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iles-health\MOH\HIMR\5. Stat &amp; Publication Section\4. Maldives health Statistics\Maldives Health Statistics 2023\Chapters\OP\COMBINED\FINAL\WEBSITE\"/>
    </mc:Choice>
  </mc:AlternateContent>
  <xr:revisionPtr revIDLastSave="0" documentId="13_ncr:1_{685FE07A-E616-4B39-86A8-E198F656A3C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able 1.0" sheetId="11" r:id="rId1"/>
    <sheet name="Table 1.1" sheetId="1" r:id="rId2"/>
    <sheet name="Table 1.2" sheetId="2" r:id="rId3"/>
    <sheet name="Table 1.3" sheetId="4" r:id="rId4"/>
    <sheet name="Table 1.4" sheetId="5" r:id="rId5"/>
    <sheet name="Table 1.5" sheetId="6" r:id="rId6"/>
    <sheet name="Table 1.6" sheetId="8" r:id="rId7"/>
    <sheet name="Table 1.7" sheetId="10" r:id="rId8"/>
  </sheets>
  <definedNames>
    <definedName name="_xlnm._FilterDatabase" localSheetId="6" hidden="1">'Table 1.6'!$A$12:$D$40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8" l="1"/>
  <c r="D47" i="8"/>
  <c r="D48" i="8"/>
  <c r="D45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13" i="8"/>
</calcChain>
</file>

<file path=xl/sharedStrings.xml><?xml version="1.0" encoding="utf-8"?>
<sst xmlns="http://schemas.openxmlformats.org/spreadsheetml/2006/main" count="716" uniqueCount="356">
  <si>
    <t>Atoll</t>
  </si>
  <si>
    <t>Male</t>
  </si>
  <si>
    <t>Female</t>
  </si>
  <si>
    <t>Total</t>
  </si>
  <si>
    <t>AA</t>
  </si>
  <si>
    <t>B</t>
  </si>
  <si>
    <t>F</t>
  </si>
  <si>
    <t>GA</t>
  </si>
  <si>
    <t>HA</t>
  </si>
  <si>
    <t>L</t>
  </si>
  <si>
    <t>M</t>
  </si>
  <si>
    <t>N</t>
  </si>
  <si>
    <t>R</t>
  </si>
  <si>
    <t>S</t>
  </si>
  <si>
    <t>V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</si>
  <si>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</si>
  <si>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</si>
  <si>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</si>
  <si>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</si>
  <si>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</si>
  <si>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</si>
  <si>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</si>
  <si>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</si>
  <si>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</si>
  <si>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</si>
  <si>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</si>
  <si>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</si>
  <si>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</si>
  <si>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Anaesthesiology</t>
  </si>
  <si>
    <t>Cardiology</t>
  </si>
  <si>
    <t>Cardiovascular &amp; Thoracic Surgery</t>
  </si>
  <si>
    <t>Dermatology</t>
  </si>
  <si>
    <t>Dietetics</t>
  </si>
  <si>
    <t>Gastroenterology</t>
  </si>
  <si>
    <t>General Dental Surgeon</t>
  </si>
  <si>
    <t>Internal Medicine</t>
  </si>
  <si>
    <t>Nephrology</t>
  </si>
  <si>
    <t>Neurological Surgery / Neurosurgery</t>
  </si>
  <si>
    <t>Neurology</t>
  </si>
  <si>
    <t>Occupational Therapy</t>
  </si>
  <si>
    <t>Oncology</t>
  </si>
  <si>
    <t>Oncology Surgery</t>
  </si>
  <si>
    <t>Ophthalmology</t>
  </si>
  <si>
    <t>Optometry</t>
  </si>
  <si>
    <t>Orthodontist</t>
  </si>
  <si>
    <t>Orthopaedics</t>
  </si>
  <si>
    <t>Other Dentists</t>
  </si>
  <si>
    <t>Other Surgery Specialist</t>
  </si>
  <si>
    <t>Oto-rhino-laringology (ENT)</t>
  </si>
  <si>
    <t>Pediatrics</t>
  </si>
  <si>
    <t>Psychiatry</t>
  </si>
  <si>
    <t>Speech Therapy</t>
  </si>
  <si>
    <t>Urology</t>
  </si>
  <si>
    <t>Local</t>
  </si>
  <si>
    <t>Foreigner</t>
  </si>
  <si>
    <t xml:space="preserve">Endocrinology </t>
  </si>
  <si>
    <t xml:space="preserve">General Surgery </t>
  </si>
  <si>
    <t xml:space="preserve">Obstetrics and Gynaecology - ANC </t>
  </si>
  <si>
    <t xml:space="preserve">Obstetrics and Gynaecology - Other </t>
  </si>
  <si>
    <t xml:space="preserve">Oral and Maxillofacial surgeon </t>
  </si>
  <si>
    <t xml:space="preserve">Psychiatry - Other </t>
  </si>
  <si>
    <t xml:space="preserve">Psychologist </t>
  </si>
  <si>
    <t xml:space="preserve">Psychotherapy </t>
  </si>
  <si>
    <t xml:space="preserve">Reproduction Medicine - excludes ANC </t>
  </si>
  <si>
    <t xml:space="preserve">Respiratory Medicine </t>
  </si>
  <si>
    <t xml:space="preserve">Rheumatology </t>
  </si>
  <si>
    <t>Dh</t>
  </si>
  <si>
    <t>GDh</t>
  </si>
  <si>
    <t>Gn</t>
  </si>
  <si>
    <t>HDh</t>
  </si>
  <si>
    <t>K</t>
  </si>
  <si>
    <t>Sh</t>
  </si>
  <si>
    <t>Th</t>
  </si>
  <si>
    <t>1-4 years</t>
  </si>
  <si>
    <t>5-9 years</t>
  </si>
  <si>
    <t>10-14 years</t>
  </si>
  <si>
    <t>15-17 years</t>
  </si>
  <si>
    <t>18-24 years</t>
  </si>
  <si>
    <t>25-34 years</t>
  </si>
  <si>
    <t>35-49 years</t>
  </si>
  <si>
    <t>56-64 years</t>
  </si>
  <si>
    <t>Less than 1 year</t>
  </si>
  <si>
    <t>Greater than or equal to 65 years</t>
  </si>
  <si>
    <t>Locality</t>
  </si>
  <si>
    <t>Republic</t>
  </si>
  <si>
    <t>Atolls</t>
  </si>
  <si>
    <t>Grand Total</t>
  </si>
  <si>
    <t>*The data in this tabulation are tentative and are subjected to changes</t>
  </si>
  <si>
    <t>Consultation Type</t>
  </si>
  <si>
    <t>General Medicine ( Including Casualty &amp; Emergency)</t>
  </si>
  <si>
    <t>Specialists</t>
  </si>
  <si>
    <t xml:space="preserve">Dentistry </t>
  </si>
  <si>
    <t xml:space="preserve">Allied health </t>
  </si>
  <si>
    <t>Specialists - Not Elsewhere Classified [NEC]</t>
  </si>
  <si>
    <t>Youth [18-34yrs]</t>
  </si>
  <si>
    <t>Adults [35 -64 yrs]</t>
  </si>
  <si>
    <t>Elderly [65 years and above]</t>
  </si>
  <si>
    <t>Age Group Category</t>
  </si>
  <si>
    <t>Children [Under 18]</t>
  </si>
  <si>
    <t>Public</t>
  </si>
  <si>
    <t>Private</t>
  </si>
  <si>
    <t>No.</t>
  </si>
  <si>
    <t>AA Atoll</t>
  </si>
  <si>
    <t>AA Atoll Hospital</t>
  </si>
  <si>
    <t>AA Bodufolhudhoo HC</t>
  </si>
  <si>
    <t>AA Feridhoo HC</t>
  </si>
  <si>
    <t>AA Himandhoo HC</t>
  </si>
  <si>
    <t>AA Maalhos HC</t>
  </si>
  <si>
    <t>AA Mathiveri HC</t>
  </si>
  <si>
    <t>AA Thoddoo HC</t>
  </si>
  <si>
    <t>AA Ukulhas HC</t>
  </si>
  <si>
    <t>ADh Atoll</t>
  </si>
  <si>
    <t>ADh Atoll Hospital</t>
  </si>
  <si>
    <t>ADh Dhangethi HC</t>
  </si>
  <si>
    <t>ADh Dhidhoo HC</t>
  </si>
  <si>
    <t>ADh Dhigurah HC</t>
  </si>
  <si>
    <t>ADh Fenfushi HC</t>
  </si>
  <si>
    <t>ADh Hangnaameedhoo HC</t>
  </si>
  <si>
    <t>ADh Kunburudhoo HC</t>
  </si>
  <si>
    <t>ADh Maamigili HC</t>
  </si>
  <si>
    <t>ADh Mandhoo HC</t>
  </si>
  <si>
    <t>ADh Omadhoo HC</t>
  </si>
  <si>
    <t>B Atoll</t>
  </si>
  <si>
    <t>B Atoll Hospital</t>
  </si>
  <si>
    <t>B Dharavandhoo HC</t>
  </si>
  <si>
    <t>B Dhonfanu HC</t>
  </si>
  <si>
    <t>B Fehendhoo HC</t>
  </si>
  <si>
    <t>B Fulhadhoo HC</t>
  </si>
  <si>
    <t>B Goidhoo HC</t>
  </si>
  <si>
    <t>B Hithaadhoo HC</t>
  </si>
  <si>
    <t>B Kamadhoo HC</t>
  </si>
  <si>
    <t>B Kendhoo HC</t>
  </si>
  <si>
    <t>B Kihaadhoo HC</t>
  </si>
  <si>
    <t>B Kudarikilu HC</t>
  </si>
  <si>
    <t>B Maalhos HC</t>
  </si>
  <si>
    <t>B Thulhaadhoo HC</t>
  </si>
  <si>
    <t>Dh Atoll</t>
  </si>
  <si>
    <t>Dh Atoll Hospital</t>
  </si>
  <si>
    <t>Dh Bandidhoo HC</t>
  </si>
  <si>
    <t>Dh Hulhudhelli HC</t>
  </si>
  <si>
    <t>Dh Maaenboodhoo HC</t>
  </si>
  <si>
    <t>Dh Meedhoo HC</t>
  </si>
  <si>
    <t>Dh Rinbidhoo HC</t>
  </si>
  <si>
    <t>F Atoll</t>
  </si>
  <si>
    <t>F Atoll Hospital</t>
  </si>
  <si>
    <t>F Bilehdhoo HC</t>
  </si>
  <si>
    <t>F Dharanboodhoo HC</t>
  </si>
  <si>
    <t>F Feeali HC</t>
  </si>
  <si>
    <t>F Magoodhoo HC</t>
  </si>
  <si>
    <t>GA Atoll</t>
  </si>
  <si>
    <t>GA Atoll Hospital</t>
  </si>
  <si>
    <t>GA Dhaandhoo HC</t>
  </si>
  <si>
    <t>GA Dhevvadhoo HC</t>
  </si>
  <si>
    <t>GA Gemanafushi HC</t>
  </si>
  <si>
    <t>GA Kanduhulhudhoo HC</t>
  </si>
  <si>
    <t>GA Kolamaafushi HC</t>
  </si>
  <si>
    <t>GA Kondey HC</t>
  </si>
  <si>
    <t>GA Maamendhoo HC</t>
  </si>
  <si>
    <t>GA Nilandhoo HC</t>
  </si>
  <si>
    <t>GDh Atoll</t>
  </si>
  <si>
    <t>GDh Fares-maathodaa HC</t>
  </si>
  <si>
    <t>GDh Fiyoari HC</t>
  </si>
  <si>
    <t>GDh Gadhdhoo HC</t>
  </si>
  <si>
    <t>GDh Hoadedhdhoo HC</t>
  </si>
  <si>
    <t>GDh Madaveli HC</t>
  </si>
  <si>
    <t>GDh Nadella HC</t>
  </si>
  <si>
    <t>GDh Rathafandhoo HC</t>
  </si>
  <si>
    <t>GDh Vaadhoo HC</t>
  </si>
  <si>
    <t>ADK Hospital</t>
  </si>
  <si>
    <t>Hulhumale' Hospital</t>
  </si>
  <si>
    <t>IGMH</t>
  </si>
  <si>
    <t>Medica Hospital</t>
  </si>
  <si>
    <t>Senahiya Military Hospital</t>
  </si>
  <si>
    <t>Treetop Hospital</t>
  </si>
  <si>
    <t>Villimale' Hospital</t>
  </si>
  <si>
    <t>Gn Atoll</t>
  </si>
  <si>
    <t>Gn Atoll Hospital</t>
  </si>
  <si>
    <t>HA Atoll</t>
  </si>
  <si>
    <t>HA Atoll Hospital</t>
  </si>
  <si>
    <t>HA Baarah HC</t>
  </si>
  <si>
    <t>HA Filladhoo HC</t>
  </si>
  <si>
    <t>HA Hoarafushi HC</t>
  </si>
  <si>
    <t>HA Ihavandhoo HC</t>
  </si>
  <si>
    <t>HA Kelaa HC</t>
  </si>
  <si>
    <t>HA Maarandhoo HC</t>
  </si>
  <si>
    <t>HA Molhadhoo HC</t>
  </si>
  <si>
    <t>HA Muraidhoo HC</t>
  </si>
  <si>
    <t>HA Thakandhoo HC</t>
  </si>
  <si>
    <t>HA Thuraakunu HC</t>
  </si>
  <si>
    <t>HA Uligamu HC</t>
  </si>
  <si>
    <t>HA Utheemu HC</t>
  </si>
  <si>
    <t>HA Vashafaru HC</t>
  </si>
  <si>
    <t>HDh Atoll</t>
  </si>
  <si>
    <t>HDh Finey HC</t>
  </si>
  <si>
    <t>HDh Hanimaadhoo HC</t>
  </si>
  <si>
    <t>HDh Hirimaradhoo HC</t>
  </si>
  <si>
    <t>HDh Kumundhoo HC</t>
  </si>
  <si>
    <t>HDh Kurinbi HC</t>
  </si>
  <si>
    <t>HDh Makunudhoo HC</t>
  </si>
  <si>
    <t>HDh Naivaadhoo HC</t>
  </si>
  <si>
    <t>HDh Nellaidhoo HC</t>
  </si>
  <si>
    <t>HDh Neykurendhoo HC</t>
  </si>
  <si>
    <t>HDh Nolhivaramu HC</t>
  </si>
  <si>
    <t>HDh Nolhivaranfaru HC</t>
  </si>
  <si>
    <t>HDh Vaikaradhoo HC</t>
  </si>
  <si>
    <t>K Atoll</t>
  </si>
  <si>
    <t>K Dhiffushi HC</t>
  </si>
  <si>
    <t>K Gaafaru HC</t>
  </si>
  <si>
    <t>K Gulhi HC</t>
  </si>
  <si>
    <t>K Guraidhoo HC</t>
  </si>
  <si>
    <t>K Hinmafushi HC</t>
  </si>
  <si>
    <t>K Huraa HC</t>
  </si>
  <si>
    <t>K Kaashidhoo HC</t>
  </si>
  <si>
    <t>K Maafushi HC</t>
  </si>
  <si>
    <t>K Thulusdhoo HC</t>
  </si>
  <si>
    <t>L Atoll</t>
  </si>
  <si>
    <t>L Dhanbidhoo HC</t>
  </si>
  <si>
    <t>L Fonadhoo HC</t>
  </si>
  <si>
    <t>L Hithadhoo HC</t>
  </si>
  <si>
    <t>L Isdhoo HC</t>
  </si>
  <si>
    <t>L Kunahandhoo HC</t>
  </si>
  <si>
    <t>L Maabaidhoo HC</t>
  </si>
  <si>
    <t>L Maamendhoo HC</t>
  </si>
  <si>
    <t>L Maavah HC</t>
  </si>
  <si>
    <t>L Mundoo HC</t>
  </si>
  <si>
    <t>Lh Atoll</t>
  </si>
  <si>
    <t>Lh Atoll Hospital</t>
  </si>
  <si>
    <t>Lh Hinnavaru HC</t>
  </si>
  <si>
    <t>Lh Kurendhoo HC</t>
  </si>
  <si>
    <t>Lh Olhuvelifushi HC</t>
  </si>
  <si>
    <t>M Atoll</t>
  </si>
  <si>
    <t>M Dhiggaru HC</t>
  </si>
  <si>
    <t>M Kolhufushi HC</t>
  </si>
  <si>
    <t>M Maduvvari HC</t>
  </si>
  <si>
    <t>M Mulah HC</t>
  </si>
  <si>
    <t>M Naalaafushi HC</t>
  </si>
  <si>
    <t>M Raiymandhoo HC</t>
  </si>
  <si>
    <t>M Veyvah HC</t>
  </si>
  <si>
    <t>N Atoll</t>
  </si>
  <si>
    <t>N Atoll Hospital</t>
  </si>
  <si>
    <t>N Fodhdhoo HC</t>
  </si>
  <si>
    <t>N Henbadhoo HC</t>
  </si>
  <si>
    <t>N Holhudhoo HC</t>
  </si>
  <si>
    <t>N Kendhikulhudhoo HC</t>
  </si>
  <si>
    <t>N Kudafari HC</t>
  </si>
  <si>
    <t>N Landhoo HC</t>
  </si>
  <si>
    <t>N Lhohi HC</t>
  </si>
  <si>
    <t>N Maafaru HC</t>
  </si>
  <si>
    <t>N Maalhendhoo HC</t>
  </si>
  <si>
    <t>N Magoodhoo HC</t>
  </si>
  <si>
    <t>N Miladhoo HC</t>
  </si>
  <si>
    <t>N Velidhoo HC</t>
  </si>
  <si>
    <t>R Atoll</t>
  </si>
  <si>
    <t>R Alifiushi HC</t>
  </si>
  <si>
    <t>R An'golhitheemu HC</t>
  </si>
  <si>
    <t>R Dhuvaafaru HC</t>
  </si>
  <si>
    <t>R Fainu HC</t>
  </si>
  <si>
    <t>R Hulhuduffaaru HC</t>
  </si>
  <si>
    <t>R Inguraidhoo HC</t>
  </si>
  <si>
    <t>R Innamaadhoo HC</t>
  </si>
  <si>
    <t>R Kinolhas HC</t>
  </si>
  <si>
    <t>R Maakurath HC</t>
  </si>
  <si>
    <t>R Maduvvari HC</t>
  </si>
  <si>
    <t>R Meedhoo HC</t>
  </si>
  <si>
    <t>R Rasgetheemu HC</t>
  </si>
  <si>
    <t>R Rasmaadhoo HC</t>
  </si>
  <si>
    <t>R Vaadhoo HC</t>
  </si>
  <si>
    <t>S Atoll</t>
  </si>
  <si>
    <t>I.M.D.C MultiSpecialty Hospital</t>
  </si>
  <si>
    <t>S Feydhoo HC</t>
  </si>
  <si>
    <t>S Hulhumeedhoo HC</t>
  </si>
  <si>
    <t>S Maradhoo HC</t>
  </si>
  <si>
    <t>Sh Atoll</t>
  </si>
  <si>
    <t>Sh Atoll Hospital</t>
  </si>
  <si>
    <t>Sh Bileiyfahi HC</t>
  </si>
  <si>
    <t>Sh Feevah HC</t>
  </si>
  <si>
    <t>Sh Feydhoo HC</t>
  </si>
  <si>
    <t>Sh Foakaidhoo HC</t>
  </si>
  <si>
    <t>Sh Goidhoo HC</t>
  </si>
  <si>
    <t>Sh Kanditheemu HC</t>
  </si>
  <si>
    <t>Sh Komandoo HC</t>
  </si>
  <si>
    <t>Sh Lhaimagu HC</t>
  </si>
  <si>
    <t>Sh Maaungoodhoo HC</t>
  </si>
  <si>
    <t>Sh Maroshi HC</t>
  </si>
  <si>
    <t>Sh Milandhoo HC</t>
  </si>
  <si>
    <t>Sh Narudhoo HC</t>
  </si>
  <si>
    <t>Sh Noomaraa HC</t>
  </si>
  <si>
    <t>Th Atoll</t>
  </si>
  <si>
    <t>Th Atoll Hospital</t>
  </si>
  <si>
    <t>Th Buruni HC</t>
  </si>
  <si>
    <t>Th Dhiyamigili HC</t>
  </si>
  <si>
    <t>Th Gaadhiffushi HC</t>
  </si>
  <si>
    <t>Th Guraidhoo HC</t>
  </si>
  <si>
    <t>Th Hirilandhoo HC</t>
  </si>
  <si>
    <t>Th Kandoodhoo HC</t>
  </si>
  <si>
    <t>Th Kin'bidhoo HC</t>
  </si>
  <si>
    <t>Th Madifushi HC</t>
  </si>
  <si>
    <t>Th Omadhoo HC</t>
  </si>
  <si>
    <t>Th Thimarafushi HC</t>
  </si>
  <si>
    <t>Th Vandhoo HC</t>
  </si>
  <si>
    <t>Th Vilufushi HC</t>
  </si>
  <si>
    <t>V Atoll</t>
  </si>
  <si>
    <t>V Atoll Hospital</t>
  </si>
  <si>
    <t>V Fulidhoo HC</t>
  </si>
  <si>
    <t>V Keyodhoo HC</t>
  </si>
  <si>
    <t>V Rakeedhoo HC</t>
  </si>
  <si>
    <t>V Thinadhoo HC</t>
  </si>
  <si>
    <t>Dr.Abdul Samad Memorial Hospital [ASMH]</t>
  </si>
  <si>
    <t>GMR [Male']</t>
  </si>
  <si>
    <t>Kulhudhuffushi Regional Hospital</t>
  </si>
  <si>
    <t>L Gan Regional Hospital</t>
  </si>
  <si>
    <t>Mulee Regional Hospital</t>
  </si>
  <si>
    <t>Ungoofaaru Regional Hospital [URH]</t>
  </si>
  <si>
    <t>Addu Equatorial Hospital</t>
  </si>
  <si>
    <t>Facility Name</t>
  </si>
  <si>
    <t xml:space="preserve">ADh </t>
  </si>
  <si>
    <t xml:space="preserve">Lh </t>
  </si>
  <si>
    <t>Table 1.7. List of Health Facilities Included in this analysis</t>
  </si>
  <si>
    <t>Lh</t>
  </si>
  <si>
    <t>ADh</t>
  </si>
  <si>
    <t>Table 1.0. Total outpatient visits per 1000 population by sex and locality, 2023 - PROVISIONAL*</t>
  </si>
  <si>
    <t>RESIDENT  POPULATION**</t>
  </si>
  <si>
    <t>**Data source: Population and Housing Census, Maldives Bureau of Statistics 2022;  Resident population includes Maldivians and Foreigners</t>
  </si>
  <si>
    <t>*** Male' refers to Male',  Hulhumale' and Villimale'</t>
  </si>
  <si>
    <t>**** Atolls population does not include non-administrative islands</t>
  </si>
  <si>
    <t>OP visits per 1,000 population</t>
  </si>
  <si>
    <t>Male'***</t>
  </si>
  <si>
    <t>Atolls****</t>
  </si>
  <si>
    <t>Table 1.0.1 Total outpatient visits per 1000 population by sex and atoll (excludes Male'***) , 2023 - PROVISIONAL*</t>
  </si>
  <si>
    <t>Atoll****</t>
  </si>
  <si>
    <t>Resident population**</t>
  </si>
  <si>
    <t xml:space="preserve">Total </t>
  </si>
  <si>
    <t>**Data source: Population and Housing Census, Maldives Bureau of Statistics 2022;   Resident popoulation includes Maldivainas and Foreigners</t>
  </si>
  <si>
    <t>Table 1.1. Total outpatient visits by sex and locality, 2023 - PROVISIONAL*</t>
  </si>
  <si>
    <t>Male'**</t>
  </si>
  <si>
    <t>** Male' refers to Male',  Hulhumale' and Villimale'</t>
  </si>
  <si>
    <t>Table 1.1.1. Total outpatient visits by sex and atoll (excludes Male'**) , 2023 - PROVISIONAL*</t>
  </si>
  <si>
    <t>Table 1.2. Total outpatient visits by month, 2023 - PROVISIONAL</t>
  </si>
  <si>
    <t>Table 1.3. Total outpatient visits by consultation type and sex, 2023 -  PROVISIONAL*</t>
  </si>
  <si>
    <t>Table 1.3.1. Total outpatient visits by specialist and sex, 2023 -  PROVISIONAL*</t>
  </si>
  <si>
    <t>Table 1.3.2. Total outpatient visits by type of denstistry and sex, 2023 -  PROVISIONAL*</t>
  </si>
  <si>
    <t>Table 1.3.3. Total outpatient visits by type of allied health consultation and sex, 2023 -  PROVISIONAL*</t>
  </si>
  <si>
    <t>Obstetrics and Gynaecology - Other **</t>
  </si>
  <si>
    <t>Reproduction Medicine - excludes ANC **</t>
  </si>
  <si>
    <t>** Male consultations to gynaecologists are mainly for fertility related consultations</t>
  </si>
  <si>
    <t>Psychologist / Pscyhotherapy</t>
  </si>
  <si>
    <t>Table 1.4. Total outpatient visits by age groups and sex, 2023 -  PROVISIONAL*</t>
  </si>
  <si>
    <t>Table 1.4.1. Total outpatient visits by age sub-groups and sex, 2023 -  PROVISIONAL*</t>
  </si>
  <si>
    <t>Table 1.5. Total outpatient visits by consultation type and nationality, 2023 -  PROVISIONAL*</t>
  </si>
  <si>
    <t>Table 1.5.1. Total outpatient visits by specialist and nationality, 2023 -  PROVISIONAL*</t>
  </si>
  <si>
    <t>Table 1.5.2. Total outpatient visits by type of dentistry and nationality, 2023 -  PROVISIONAL*</t>
  </si>
  <si>
    <t>Table 1.5.3. Total outpatient visits by type of allied health consultation and nationality, 2023 -  PROVISIONAL*</t>
  </si>
  <si>
    <t>Table 1.6. Total outpatient visits by consultation type and ownership type of facility, 2023 -  PROVISIONAL*</t>
  </si>
  <si>
    <t>Table 1.6.1. Total outpatient visits by specialist and ownership type of facility, 2023 -  PROVISIONAL*</t>
  </si>
  <si>
    <t>Table 1.6.2 .Total outpatient visits by type of dentistry and ownership type of facility, 2023 -  PROVISIONAL*</t>
  </si>
  <si>
    <t>Table 1.6.3. Total outpatient visits by type of allied health consultation and and ownership type of facility, 2023 -  PROVISIONAL*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</si>
</sst>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6" fontId="0" fillId="0" borderId="1" xfId="0" applyNumberFormat="1" applyBorder="1"/>
    <xf numFmtId="2" fontId="0" fillId="0" borderId="1" xfId="0" applyNumberFormat="1" applyBorder="1"/>
    <xf numFmtId="0" fontId="1" fillId="3" borderId="1" xfId="0" applyFont="1" applyFill="1" applyBorder="1"/>
    <xf numFmtId="0" fontId="0" fillId="0" borderId="2" xfId="0" applyBorder="1" applyAlignment="1">
      <alignment horizontal="left"/>
    </xf>
    <xf numFmtId="0" fontId="0" fillId="2" borderId="1" xfId="0" applyFill="1" applyBorder="1"/>
    <xf numFmtId="0" fontId="4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3" fontId="0" fillId="0" borderId="0" xfId="0" applyNumberFormat="1"/>
    <xf numFmtId="3" fontId="4" fillId="0" borderId="3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4" xfId="0" applyFont="1" applyBorder="1" applyAlignment="1">
      <alignment horizontal="left"/>
    </xf>
    <xf numFmtId="0" fontId="3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883AD-5225-4FE4-9E94-1C1F82BD0411}">
  <dimension ref="A2:G40"/>
  <sheetViews>
    <sheetView showGridLines="0" workbookViewId="0">
      <selection activeCell="H8" sqref="H8"/>
    </sheetView>
  </sheetViews>
  <sheetFormatPr defaultRowHeight="15" x14ac:dyDescent="0.25"/>
  <cols>
    <col min="1" max="1" width="12.7109375" customWidth="1"/>
    <col min="2" max="2" width="14.5703125" customWidth="1"/>
    <col min="3" max="3" width="12.5703125" customWidth="1"/>
    <col min="4" max="4" width="16.7109375" customWidth="1"/>
    <col min="5" max="5" width="16.42578125" customWidth="1"/>
    <col min="6" max="6" width="13.28515625" customWidth="1"/>
    <col min="7" max="7" width="19.85546875" customWidth="1"/>
  </cols>
  <sheetData>
    <row r="2" spans="1:7" x14ac:dyDescent="0.25">
      <c r="A2" s="32" t="s">
        <v>320</v>
      </c>
      <c r="B2" s="32"/>
      <c r="C2" s="32"/>
      <c r="D2" s="32"/>
      <c r="E2" s="32"/>
      <c r="F2" s="32"/>
      <c r="G2" s="32"/>
    </row>
    <row r="3" spans="1:7" x14ac:dyDescent="0.25">
      <c r="A3" s="33" t="s">
        <v>83</v>
      </c>
      <c r="B3" s="29" t="s">
        <v>321</v>
      </c>
      <c r="C3" s="30"/>
      <c r="D3" s="31"/>
      <c r="E3" s="29" t="s">
        <v>325</v>
      </c>
      <c r="F3" s="30"/>
      <c r="G3" s="31"/>
    </row>
    <row r="4" spans="1:7" x14ac:dyDescent="0.25">
      <c r="A4" s="34"/>
      <c r="B4" s="9" t="s">
        <v>1</v>
      </c>
      <c r="C4" s="9" t="s">
        <v>2</v>
      </c>
      <c r="D4" s="9" t="s">
        <v>3</v>
      </c>
      <c r="E4" s="9" t="s">
        <v>1</v>
      </c>
      <c r="F4" s="9" t="s">
        <v>2</v>
      </c>
      <c r="G4" s="9" t="s">
        <v>3</v>
      </c>
    </row>
    <row r="5" spans="1:7" x14ac:dyDescent="0.25">
      <c r="A5" s="1" t="s">
        <v>84</v>
      </c>
      <c r="B5" s="23">
        <v>311994</v>
      </c>
      <c r="C5" s="23">
        <v>203138</v>
      </c>
      <c r="D5" s="23">
        <v>515132</v>
      </c>
      <c r="E5" s="23">
        <v>4691.1062392225485</v>
      </c>
      <c r="F5" s="23">
        <v>8467.0519548287375</v>
      </c>
      <c r="G5" s="23">
        <v>6180.1188821505948</v>
      </c>
    </row>
    <row r="6" spans="1:7" x14ac:dyDescent="0.25">
      <c r="A6" s="1" t="s">
        <v>326</v>
      </c>
      <c r="B6" s="23">
        <v>124894</v>
      </c>
      <c r="C6" s="23">
        <v>87014</v>
      </c>
      <c r="D6" s="23">
        <v>211908</v>
      </c>
      <c r="E6" s="23">
        <v>5249.19531762935</v>
      </c>
      <c r="F6" s="23">
        <v>9034.6955662307228</v>
      </c>
      <c r="G6" s="23">
        <v>6803.6034505540147</v>
      </c>
    </row>
    <row r="7" spans="1:7" x14ac:dyDescent="0.25">
      <c r="A7" s="1" t="s">
        <v>327</v>
      </c>
      <c r="B7" s="23">
        <v>187100</v>
      </c>
      <c r="C7" s="23">
        <v>116124</v>
      </c>
      <c r="D7" s="23">
        <v>303224</v>
      </c>
      <c r="E7" s="23">
        <v>4318.5676109032602</v>
      </c>
      <c r="F7" s="23">
        <v>8041.7054183459059</v>
      </c>
      <c r="G7" s="23">
        <v>5744.3968815133367</v>
      </c>
    </row>
    <row r="8" spans="1:7" x14ac:dyDescent="0.25">
      <c r="A8" s="26" t="s">
        <v>87</v>
      </c>
      <c r="B8" s="26"/>
      <c r="C8" s="26"/>
      <c r="D8" s="26"/>
    </row>
    <row r="9" spans="1:7" x14ac:dyDescent="0.25">
      <c r="A9" s="27" t="s">
        <v>322</v>
      </c>
      <c r="B9" s="27"/>
      <c r="C9" s="27"/>
      <c r="D9" s="27"/>
      <c r="E9" s="27"/>
      <c r="F9" s="27"/>
      <c r="G9" s="27"/>
    </row>
    <row r="10" spans="1:7" x14ac:dyDescent="0.25">
      <c r="A10" s="27" t="s">
        <v>323</v>
      </c>
      <c r="B10" s="27"/>
      <c r="C10" s="27"/>
      <c r="D10" s="27"/>
      <c r="E10" s="27"/>
      <c r="F10" s="27"/>
      <c r="G10" s="27"/>
    </row>
    <row r="11" spans="1:7" x14ac:dyDescent="0.25">
      <c r="A11" s="27" t="s">
        <v>324</v>
      </c>
      <c r="B11" s="27"/>
      <c r="C11" s="27"/>
      <c r="D11" s="27"/>
      <c r="E11" s="27"/>
      <c r="F11" s="27"/>
      <c r="G11" s="27"/>
    </row>
    <row r="12" spans="1:7" x14ac:dyDescent="0.25">
      <c r="A12" s="24"/>
      <c r="B12" s="24"/>
      <c r="C12" s="24"/>
      <c r="D12" s="24"/>
      <c r="E12" s="24"/>
      <c r="F12" s="24"/>
      <c r="G12" s="24"/>
    </row>
    <row r="14" spans="1:7" x14ac:dyDescent="0.25">
      <c r="A14" s="35" t="s">
        <v>328</v>
      </c>
      <c r="B14" s="35"/>
      <c r="C14" s="35"/>
      <c r="D14" s="35"/>
      <c r="E14" s="35"/>
      <c r="F14" s="35"/>
      <c r="G14" s="35"/>
    </row>
    <row r="15" spans="1:7" x14ac:dyDescent="0.25">
      <c r="A15" s="28" t="s">
        <v>329</v>
      </c>
      <c r="B15" s="29" t="s">
        <v>330</v>
      </c>
      <c r="C15" s="30"/>
      <c r="D15" s="31"/>
      <c r="E15" s="29" t="s">
        <v>325</v>
      </c>
      <c r="F15" s="30"/>
      <c r="G15" s="31"/>
    </row>
    <row r="16" spans="1:7" x14ac:dyDescent="0.25">
      <c r="A16" s="28"/>
      <c r="B16" s="9" t="s">
        <v>1</v>
      </c>
      <c r="C16" s="9" t="s">
        <v>2</v>
      </c>
      <c r="D16" s="9" t="s">
        <v>331</v>
      </c>
      <c r="E16" s="9" t="s">
        <v>1</v>
      </c>
      <c r="F16" s="9" t="s">
        <v>2</v>
      </c>
      <c r="G16" s="9" t="s">
        <v>331</v>
      </c>
    </row>
    <row r="17" spans="1:7" x14ac:dyDescent="0.25">
      <c r="A17" s="2" t="s">
        <v>13</v>
      </c>
      <c r="B17" s="23">
        <v>14814</v>
      </c>
      <c r="C17" s="23">
        <v>10996</v>
      </c>
      <c r="D17" s="23">
        <v>25810</v>
      </c>
      <c r="E17" s="11">
        <v>5613.2037262049407</v>
      </c>
      <c r="F17" s="11">
        <v>9147.7810112768293</v>
      </c>
      <c r="G17" s="11">
        <v>7119.0623789228976</v>
      </c>
    </row>
    <row r="18" spans="1:7" x14ac:dyDescent="0.25">
      <c r="A18" s="2" t="s">
        <v>69</v>
      </c>
      <c r="B18" s="23">
        <v>11398</v>
      </c>
      <c r="C18" s="23">
        <v>11447</v>
      </c>
      <c r="D18" s="23">
        <v>22845</v>
      </c>
      <c r="E18" s="11">
        <v>6268.0294788559395</v>
      </c>
      <c r="F18" s="11">
        <v>8242.5089543111735</v>
      </c>
      <c r="G18" s="11">
        <v>7257.3867367038738</v>
      </c>
    </row>
    <row r="19" spans="1:7" x14ac:dyDescent="0.25">
      <c r="A19" s="2" t="s">
        <v>12</v>
      </c>
      <c r="B19" s="23">
        <v>14192</v>
      </c>
      <c r="C19" s="23">
        <v>9061</v>
      </c>
      <c r="D19" s="23">
        <v>23253</v>
      </c>
      <c r="E19" s="11">
        <v>4861.6121758737318</v>
      </c>
      <c r="F19" s="11">
        <v>9733.4731265864702</v>
      </c>
      <c r="G19" s="11">
        <v>6760.0309637466135</v>
      </c>
    </row>
    <row r="20" spans="1:7" x14ac:dyDescent="0.25">
      <c r="A20" s="2" t="s">
        <v>9</v>
      </c>
      <c r="B20" s="23">
        <v>8578</v>
      </c>
      <c r="C20" s="23">
        <v>7323</v>
      </c>
      <c r="D20" s="23">
        <v>15901</v>
      </c>
      <c r="E20" s="11">
        <v>6863.3714152483099</v>
      </c>
      <c r="F20" s="11">
        <v>9654.5131776594299</v>
      </c>
      <c r="G20" s="11">
        <v>8148.7956732280991</v>
      </c>
    </row>
    <row r="21" spans="1:7" x14ac:dyDescent="0.25">
      <c r="A21" s="2" t="s">
        <v>67</v>
      </c>
      <c r="B21" s="23">
        <v>7380</v>
      </c>
      <c r="C21" s="23">
        <v>6050</v>
      </c>
      <c r="D21" s="23">
        <v>13430</v>
      </c>
      <c r="E21" s="11">
        <v>7543.9024390243903</v>
      </c>
      <c r="F21" s="11">
        <v>10288.099173553719</v>
      </c>
      <c r="G21" s="11">
        <v>8780.1191362620993</v>
      </c>
    </row>
    <row r="22" spans="1:7" x14ac:dyDescent="0.25">
      <c r="A22" s="2" t="s">
        <v>8</v>
      </c>
      <c r="B22" s="23">
        <v>7949</v>
      </c>
      <c r="C22" s="23">
        <v>7362</v>
      </c>
      <c r="D22" s="23">
        <v>15311</v>
      </c>
      <c r="E22" s="11">
        <v>5873.3173984148953</v>
      </c>
      <c r="F22" s="11">
        <v>7870.2798152675905</v>
      </c>
      <c r="G22" s="11">
        <v>6833.5183854744955</v>
      </c>
    </row>
    <row r="23" spans="1:7" x14ac:dyDescent="0.25">
      <c r="A23" s="2" t="s">
        <v>5</v>
      </c>
      <c r="B23" s="23">
        <v>11573</v>
      </c>
      <c r="C23" s="23">
        <v>5595</v>
      </c>
      <c r="D23" s="23">
        <v>17168</v>
      </c>
      <c r="E23" s="11">
        <v>3628.8775598375528</v>
      </c>
      <c r="F23" s="11">
        <v>8410.0089365504919</v>
      </c>
      <c r="G23" s="11">
        <v>5187.0340167753957</v>
      </c>
    </row>
    <row r="24" spans="1:7" x14ac:dyDescent="0.25">
      <c r="A24" s="2" t="s">
        <v>71</v>
      </c>
      <c r="B24" s="23">
        <v>7571</v>
      </c>
      <c r="C24" s="23">
        <v>7083</v>
      </c>
      <c r="D24" s="23">
        <v>14654</v>
      </c>
      <c r="E24" s="11">
        <v>4893.1448949940559</v>
      </c>
      <c r="F24" s="11">
        <v>6523.9305379076659</v>
      </c>
      <c r="G24" s="11">
        <v>5681.3839224785042</v>
      </c>
    </row>
    <row r="25" spans="1:7" x14ac:dyDescent="0.25">
      <c r="A25" s="2" t="s">
        <v>70</v>
      </c>
      <c r="B25" s="23">
        <v>34980</v>
      </c>
      <c r="C25" s="23">
        <v>8267</v>
      </c>
      <c r="D25" s="23">
        <v>43247</v>
      </c>
      <c r="E25" s="11">
        <v>1272.9273870783304</v>
      </c>
      <c r="F25" s="11">
        <v>4574.5736059029878</v>
      </c>
      <c r="G25" s="11">
        <v>1904.0627095521077</v>
      </c>
    </row>
    <row r="26" spans="1:7" x14ac:dyDescent="0.25">
      <c r="A26" s="2" t="s">
        <v>72</v>
      </c>
      <c r="B26" s="23">
        <v>5643</v>
      </c>
      <c r="C26" s="23">
        <v>4894</v>
      </c>
      <c r="D26" s="23">
        <v>10537</v>
      </c>
      <c r="E26" s="11">
        <v>6747.2975367712206</v>
      </c>
      <c r="F26" s="11">
        <v>8664.4871270944022</v>
      </c>
      <c r="G26" s="11">
        <v>7637.7526810287563</v>
      </c>
    </row>
    <row r="27" spans="1:7" x14ac:dyDescent="0.25">
      <c r="A27" s="2" t="s">
        <v>11</v>
      </c>
      <c r="B27" s="23">
        <v>10044</v>
      </c>
      <c r="C27" s="23">
        <v>6593</v>
      </c>
      <c r="D27" s="23">
        <v>16637</v>
      </c>
      <c r="E27" s="11">
        <v>3468.6379928315414</v>
      </c>
      <c r="F27" s="11">
        <v>5655.5437585317759</v>
      </c>
      <c r="G27" s="11">
        <v>4335.2767926909901</v>
      </c>
    </row>
    <row r="28" spans="1:7" x14ac:dyDescent="0.25">
      <c r="A28" s="2" t="s">
        <v>318</v>
      </c>
      <c r="B28" s="23">
        <v>8279</v>
      </c>
      <c r="C28" s="23">
        <v>4993</v>
      </c>
      <c r="D28" s="23">
        <v>13272</v>
      </c>
      <c r="E28" s="11">
        <v>4194.7095059789826</v>
      </c>
      <c r="F28" s="11">
        <v>7437.6126577208088</v>
      </c>
      <c r="G28" s="11">
        <v>5414.7076552139843</v>
      </c>
    </row>
    <row r="29" spans="1:7" x14ac:dyDescent="0.25">
      <c r="A29" s="2" t="s">
        <v>319</v>
      </c>
      <c r="B29" s="23">
        <v>10840</v>
      </c>
      <c r="C29" s="23">
        <v>4981</v>
      </c>
      <c r="D29" s="23">
        <v>15821</v>
      </c>
      <c r="E29" s="11">
        <v>3313.6531365313654</v>
      </c>
      <c r="F29" s="11">
        <v>7109.4157799638624</v>
      </c>
      <c r="G29" s="11">
        <v>4508.6909803425824</v>
      </c>
    </row>
    <row r="30" spans="1:7" x14ac:dyDescent="0.25">
      <c r="A30" s="2" t="s">
        <v>7</v>
      </c>
      <c r="B30" s="23">
        <v>7303</v>
      </c>
      <c r="C30" s="23">
        <v>4287</v>
      </c>
      <c r="D30" s="23">
        <v>11590</v>
      </c>
      <c r="E30" s="11">
        <v>4105.5730521703408</v>
      </c>
      <c r="F30" s="11">
        <v>8389.5498017261489</v>
      </c>
      <c r="G30" s="11">
        <v>5690.1639344262294</v>
      </c>
    </row>
    <row r="31" spans="1:7" x14ac:dyDescent="0.25">
      <c r="A31" s="2" t="s">
        <v>4</v>
      </c>
      <c r="B31" s="23">
        <v>7216</v>
      </c>
      <c r="C31" s="23">
        <v>3732</v>
      </c>
      <c r="D31" s="23">
        <v>10948</v>
      </c>
      <c r="E31" s="11">
        <v>4546.9789356984475</v>
      </c>
      <c r="F31" s="11">
        <v>8828.2422293676318</v>
      </c>
      <c r="G31" s="11">
        <v>6006.3938618925831</v>
      </c>
    </row>
    <row r="32" spans="1:7" x14ac:dyDescent="0.25">
      <c r="A32" s="2" t="s">
        <v>68</v>
      </c>
      <c r="B32" s="23">
        <v>4910</v>
      </c>
      <c r="C32" s="23">
        <v>4267</v>
      </c>
      <c r="D32" s="23">
        <v>9177</v>
      </c>
      <c r="E32" s="11">
        <v>5180.0407331975557</v>
      </c>
      <c r="F32" s="11">
        <v>7709.1633466135463</v>
      </c>
      <c r="G32" s="11">
        <v>6355.998692383132</v>
      </c>
    </row>
    <row r="33" spans="1:7" x14ac:dyDescent="0.25">
      <c r="A33" s="2" t="s">
        <v>66</v>
      </c>
      <c r="B33" s="23">
        <v>6278</v>
      </c>
      <c r="C33" s="23">
        <v>3399</v>
      </c>
      <c r="D33" s="23">
        <v>9677</v>
      </c>
      <c r="E33" s="11">
        <v>4084.2625039821596</v>
      </c>
      <c r="F33" s="11">
        <v>8856.4283612827312</v>
      </c>
      <c r="G33" s="11">
        <v>5760.4629533946472</v>
      </c>
    </row>
    <row r="34" spans="1:7" x14ac:dyDescent="0.25">
      <c r="A34" s="2" t="s">
        <v>6</v>
      </c>
      <c r="B34" s="23">
        <v>2717</v>
      </c>
      <c r="C34" s="23">
        <v>2406</v>
      </c>
      <c r="D34" s="23">
        <v>5123</v>
      </c>
      <c r="E34" s="11">
        <v>7782.4806772175189</v>
      </c>
      <c r="F34" s="11">
        <v>9312.136325852036</v>
      </c>
      <c r="G34" s="11">
        <v>8500.8783915674412</v>
      </c>
    </row>
    <row r="35" spans="1:7" x14ac:dyDescent="0.25">
      <c r="A35" s="2" t="s">
        <v>10</v>
      </c>
      <c r="B35" s="23">
        <v>3507</v>
      </c>
      <c r="C35" s="23">
        <v>2579</v>
      </c>
      <c r="D35" s="23">
        <v>6086</v>
      </c>
      <c r="E35" s="11">
        <v>4474.1944682064441</v>
      </c>
      <c r="F35" s="11">
        <v>6621.1709965102755</v>
      </c>
      <c r="G35" s="11">
        <v>5383.9960565231686</v>
      </c>
    </row>
    <row r="36" spans="1:7" x14ac:dyDescent="0.25">
      <c r="A36" s="1" t="s">
        <v>14</v>
      </c>
      <c r="B36" s="23">
        <v>1928</v>
      </c>
      <c r="C36" s="23">
        <v>809</v>
      </c>
      <c r="D36" s="23">
        <v>2737</v>
      </c>
      <c r="E36" s="11">
        <v>2769.1908713692947</v>
      </c>
      <c r="F36" s="11">
        <v>6307.7873918417799</v>
      </c>
      <c r="G36" s="11">
        <v>3815.1260504201682</v>
      </c>
    </row>
    <row r="37" spans="1:7" x14ac:dyDescent="0.25">
      <c r="A37" s="26" t="s">
        <v>87</v>
      </c>
      <c r="B37" s="26"/>
      <c r="C37" s="26"/>
      <c r="D37" s="26"/>
    </row>
    <row r="38" spans="1:7" x14ac:dyDescent="0.25">
      <c r="A38" s="25" t="s">
        <v>332</v>
      </c>
      <c r="B38" s="25"/>
      <c r="C38" s="25"/>
      <c r="D38" s="25"/>
      <c r="E38" s="25"/>
      <c r="F38" s="25"/>
    </row>
    <row r="39" spans="1:7" x14ac:dyDescent="0.25">
      <c r="A39" s="27" t="s">
        <v>323</v>
      </c>
      <c r="B39" s="27"/>
      <c r="C39" s="27"/>
      <c r="D39" s="27"/>
      <c r="E39" s="27"/>
      <c r="F39" s="27"/>
      <c r="G39" s="27"/>
    </row>
    <row r="40" spans="1:7" x14ac:dyDescent="0.25">
      <c r="A40" s="27" t="s">
        <v>324</v>
      </c>
      <c r="B40" s="27"/>
      <c r="C40" s="27"/>
      <c r="D40" s="27"/>
      <c r="E40" s="27"/>
      <c r="F40" s="27"/>
      <c r="G40" s="27"/>
    </row>
  </sheetData>
  <mergeCells count="15">
    <mergeCell ref="A14:G14"/>
    <mergeCell ref="A8:D8"/>
    <mergeCell ref="A9:G9"/>
    <mergeCell ref="A10:G10"/>
    <mergeCell ref="A11:G11"/>
    <mergeCell ref="A2:G2"/>
    <mergeCell ref="A3:A4"/>
    <mergeCell ref="B3:D3"/>
    <mergeCell ref="E3:G3"/>
    <mergeCell ref="A37:D37"/>
    <mergeCell ref="A39:G39"/>
    <mergeCell ref="A40:G40"/>
    <mergeCell ref="A15:A16"/>
    <mergeCell ref="B15:D15"/>
    <mergeCell ref="E15:G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3"/>
  <sheetViews>
    <sheetView showGridLines="0" tabSelected="1" zoomScale="120" zoomScaleNormal="120" workbookViewId="0">
      <selection activeCell="H7" sqref="H7"/>
    </sheetView>
  </sheetViews>
  <sheetFormatPr defaultRowHeight="15" x14ac:dyDescent="0.25"/>
  <cols>
    <col min="1" max="1" width="17.140625" customWidth="1"/>
    <col min="2" max="2" width="20.42578125" customWidth="1"/>
    <col min="3" max="3" width="18.42578125" customWidth="1"/>
    <col min="4" max="4" width="26.85546875" customWidth="1"/>
  </cols>
  <sheetData>
    <row r="2" spans="1:7" x14ac:dyDescent="0.25">
      <c r="A2" s="38" t="s">
        <v>333</v>
      </c>
      <c r="B2" s="38"/>
      <c r="C2" s="38"/>
      <c r="D2" s="38"/>
    </row>
    <row r="3" spans="1:7" x14ac:dyDescent="0.25">
      <c r="A3" s="5" t="s">
        <v>83</v>
      </c>
      <c r="B3" s="9" t="s">
        <v>1</v>
      </c>
      <c r="C3" s="9" t="s">
        <v>2</v>
      </c>
      <c r="D3" s="9" t="s">
        <v>3</v>
      </c>
    </row>
    <row r="4" spans="1:7" x14ac:dyDescent="0.25">
      <c r="A4" s="1" t="s">
        <v>84</v>
      </c>
      <c r="B4" s="21">
        <v>1463597</v>
      </c>
      <c r="C4" s="21">
        <v>1719980</v>
      </c>
      <c r="D4" s="21">
        <v>3183577</v>
      </c>
    </row>
    <row r="5" spans="1:7" x14ac:dyDescent="0.25">
      <c r="A5" s="1" t="s">
        <v>334</v>
      </c>
      <c r="B5" s="21">
        <v>655593</v>
      </c>
      <c r="C5" s="21">
        <v>786145</v>
      </c>
      <c r="D5" s="21">
        <v>1441738</v>
      </c>
    </row>
    <row r="6" spans="1:7" x14ac:dyDescent="0.25">
      <c r="A6" s="1" t="s">
        <v>85</v>
      </c>
      <c r="B6" s="21">
        <v>808004</v>
      </c>
      <c r="C6" s="21">
        <v>933835</v>
      </c>
      <c r="D6" s="21">
        <v>1741839</v>
      </c>
    </row>
    <row r="7" spans="1:7" x14ac:dyDescent="0.25">
      <c r="A7" s="37" t="s">
        <v>87</v>
      </c>
      <c r="B7" s="37"/>
      <c r="C7" s="37"/>
      <c r="D7" s="37"/>
    </row>
    <row r="8" spans="1:7" x14ac:dyDescent="0.25">
      <c r="A8" s="27" t="s">
        <v>335</v>
      </c>
      <c r="B8" s="27"/>
      <c r="C8" s="27"/>
      <c r="D8" s="27"/>
      <c r="E8" s="27"/>
      <c r="F8" s="27"/>
      <c r="G8" s="27"/>
    </row>
    <row r="9" spans="1:7" x14ac:dyDescent="0.25">
      <c r="A9" s="24"/>
      <c r="B9" s="24"/>
      <c r="C9" s="24"/>
      <c r="D9" s="24"/>
      <c r="E9" s="24"/>
      <c r="F9" s="24"/>
      <c r="G9" s="24"/>
    </row>
    <row r="10" spans="1:7" ht="23.25" customHeight="1" x14ac:dyDescent="0.25">
      <c r="A10" s="36" t="s">
        <v>336</v>
      </c>
      <c r="B10" s="36"/>
      <c r="C10" s="36"/>
      <c r="D10" s="36"/>
    </row>
    <row r="11" spans="1:7" x14ac:dyDescent="0.25">
      <c r="A11" s="5" t="s">
        <v>0</v>
      </c>
      <c r="B11" s="10" t="s">
        <v>1</v>
      </c>
      <c r="C11" s="10" t="s">
        <v>2</v>
      </c>
      <c r="D11" s="10" t="s">
        <v>3</v>
      </c>
    </row>
    <row r="12" spans="1:7" x14ac:dyDescent="0.25">
      <c r="A12" s="6" t="s">
        <v>13</v>
      </c>
      <c r="B12" s="22">
        <v>83154</v>
      </c>
      <c r="C12" s="22">
        <v>100589</v>
      </c>
      <c r="D12" s="22">
        <v>183743</v>
      </c>
    </row>
    <row r="13" spans="1:7" x14ac:dyDescent="0.25">
      <c r="A13" s="2" t="s">
        <v>69</v>
      </c>
      <c r="B13" s="11">
        <v>71443</v>
      </c>
      <c r="C13" s="11">
        <v>94352</v>
      </c>
      <c r="D13" s="11">
        <v>165795</v>
      </c>
    </row>
    <row r="14" spans="1:7" x14ac:dyDescent="0.25">
      <c r="A14" s="2" t="s">
        <v>12</v>
      </c>
      <c r="B14" s="11">
        <v>68996</v>
      </c>
      <c r="C14" s="11">
        <v>88195</v>
      </c>
      <c r="D14" s="11">
        <v>157191</v>
      </c>
    </row>
    <row r="15" spans="1:7" x14ac:dyDescent="0.25">
      <c r="A15" s="2" t="s">
        <v>9</v>
      </c>
      <c r="B15" s="11">
        <v>58874</v>
      </c>
      <c r="C15" s="11">
        <v>70700</v>
      </c>
      <c r="D15" s="11">
        <v>129574</v>
      </c>
    </row>
    <row r="16" spans="1:7" x14ac:dyDescent="0.25">
      <c r="A16" s="2" t="s">
        <v>67</v>
      </c>
      <c r="B16" s="11">
        <v>55674</v>
      </c>
      <c r="C16" s="11">
        <v>62243</v>
      </c>
      <c r="D16" s="11">
        <v>117917</v>
      </c>
    </row>
    <row r="17" spans="1:4" x14ac:dyDescent="0.25">
      <c r="A17" s="2" t="s">
        <v>8</v>
      </c>
      <c r="B17" s="11">
        <v>46687</v>
      </c>
      <c r="C17" s="11">
        <v>57941</v>
      </c>
      <c r="D17" s="11">
        <v>104628</v>
      </c>
    </row>
    <row r="18" spans="1:4" x14ac:dyDescent="0.25">
      <c r="A18" s="2" t="s">
        <v>5</v>
      </c>
      <c r="B18" s="11">
        <v>41997</v>
      </c>
      <c r="C18" s="11">
        <v>47054</v>
      </c>
      <c r="D18" s="11">
        <v>89051</v>
      </c>
    </row>
    <row r="19" spans="1:4" x14ac:dyDescent="0.25">
      <c r="A19" s="2" t="s">
        <v>71</v>
      </c>
      <c r="B19" s="11">
        <v>37046</v>
      </c>
      <c r="C19" s="11">
        <v>46209</v>
      </c>
      <c r="D19" s="11">
        <v>83255</v>
      </c>
    </row>
    <row r="20" spans="1:4" x14ac:dyDescent="0.25">
      <c r="A20" s="2" t="s">
        <v>70</v>
      </c>
      <c r="B20" s="11">
        <v>44527</v>
      </c>
      <c r="C20" s="11">
        <v>37818</v>
      </c>
      <c r="D20" s="11">
        <v>82345</v>
      </c>
    </row>
    <row r="21" spans="1:4" x14ac:dyDescent="0.25">
      <c r="A21" s="2" t="s">
        <v>72</v>
      </c>
      <c r="B21" s="11">
        <v>38075</v>
      </c>
      <c r="C21" s="11">
        <v>42404</v>
      </c>
      <c r="D21" s="11">
        <v>80479</v>
      </c>
    </row>
    <row r="22" spans="1:4" x14ac:dyDescent="0.25">
      <c r="A22" s="2" t="s">
        <v>11</v>
      </c>
      <c r="B22" s="11">
        <v>34839</v>
      </c>
      <c r="C22" s="11">
        <v>37287</v>
      </c>
      <c r="D22" s="11">
        <v>72126</v>
      </c>
    </row>
    <row r="23" spans="1:4" x14ac:dyDescent="0.25">
      <c r="A23" s="2" t="s">
        <v>315</v>
      </c>
      <c r="B23" s="11">
        <v>34728</v>
      </c>
      <c r="C23" s="11">
        <v>37136</v>
      </c>
      <c r="D23" s="11">
        <v>71864</v>
      </c>
    </row>
    <row r="24" spans="1:4" x14ac:dyDescent="0.25">
      <c r="A24" s="2" t="s">
        <v>7</v>
      </c>
      <c r="B24" s="11">
        <v>35920</v>
      </c>
      <c r="C24" s="11">
        <v>35412</v>
      </c>
      <c r="D24" s="11">
        <v>71332</v>
      </c>
    </row>
    <row r="25" spans="1:4" x14ac:dyDescent="0.25">
      <c r="A25" s="2" t="s">
        <v>316</v>
      </c>
      <c r="B25" s="11">
        <v>29983</v>
      </c>
      <c r="C25" s="11">
        <v>35966</v>
      </c>
      <c r="D25" s="11">
        <v>65949</v>
      </c>
    </row>
    <row r="26" spans="1:4" x14ac:dyDescent="0.25">
      <c r="A26" s="2" t="s">
        <v>4</v>
      </c>
      <c r="B26" s="11">
        <v>32811</v>
      </c>
      <c r="C26" s="11">
        <v>32947</v>
      </c>
      <c r="D26" s="11">
        <v>65758</v>
      </c>
    </row>
    <row r="27" spans="1:4" x14ac:dyDescent="0.25">
      <c r="A27" s="2" t="s">
        <v>68</v>
      </c>
      <c r="B27" s="11">
        <v>25434</v>
      </c>
      <c r="C27" s="11">
        <v>32895</v>
      </c>
      <c r="D27" s="11">
        <v>58329</v>
      </c>
    </row>
    <row r="28" spans="1:4" x14ac:dyDescent="0.25">
      <c r="A28" s="2" t="s">
        <v>66</v>
      </c>
      <c r="B28" s="11">
        <v>25641</v>
      </c>
      <c r="C28" s="11">
        <v>30103</v>
      </c>
      <c r="D28" s="11">
        <v>55744</v>
      </c>
    </row>
    <row r="29" spans="1:4" x14ac:dyDescent="0.25">
      <c r="A29" s="2" t="s">
        <v>6</v>
      </c>
      <c r="B29" s="11">
        <v>21145</v>
      </c>
      <c r="C29" s="11">
        <v>22405</v>
      </c>
      <c r="D29" s="11">
        <v>43550</v>
      </c>
    </row>
    <row r="30" spans="1:4" x14ac:dyDescent="0.25">
      <c r="A30" s="2" t="s">
        <v>10</v>
      </c>
      <c r="B30" s="11">
        <v>15691</v>
      </c>
      <c r="C30" s="11">
        <v>17076</v>
      </c>
      <c r="D30" s="11">
        <v>32767</v>
      </c>
    </row>
    <row r="31" spans="1:4" x14ac:dyDescent="0.25">
      <c r="A31" s="1" t="s">
        <v>14</v>
      </c>
      <c r="B31" s="11">
        <v>5339</v>
      </c>
      <c r="C31" s="11">
        <v>5103</v>
      </c>
      <c r="D31" s="11">
        <v>10442</v>
      </c>
    </row>
    <row r="32" spans="1:4" x14ac:dyDescent="0.25">
      <c r="A32" s="37" t="s">
        <v>87</v>
      </c>
      <c r="B32" s="37"/>
      <c r="C32" s="37"/>
      <c r="D32" s="37"/>
    </row>
    <row r="33" spans="1:7" x14ac:dyDescent="0.25">
      <c r="A33" s="27" t="s">
        <v>335</v>
      </c>
      <c r="B33" s="27"/>
      <c r="C33" s="27"/>
      <c r="D33" s="27"/>
      <c r="E33" s="27"/>
      <c r="F33" s="27"/>
      <c r="G33" s="27"/>
    </row>
  </sheetData>
  <sortState xmlns:xlrd2="http://schemas.microsoft.com/office/spreadsheetml/2017/richdata2" ref="A12:D31">
    <sortCondition descending="1" ref="D12:D31"/>
  </sortState>
  <mergeCells count="6">
    <mergeCell ref="A33:G33"/>
    <mergeCell ref="A10:D10"/>
    <mergeCell ref="A7:D7"/>
    <mergeCell ref="A32:D32"/>
    <mergeCell ref="A2:D2"/>
    <mergeCell ref="A8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57E61-129B-464C-B50B-ED0E75A74E86}">
  <dimension ref="A2:B17"/>
  <sheetViews>
    <sheetView showGridLines="0" zoomScaleNormal="100" workbookViewId="0">
      <selection activeCell="D19" sqref="D19"/>
    </sheetView>
  </sheetViews>
  <sheetFormatPr defaultRowHeight="15" x14ac:dyDescent="0.25"/>
  <cols>
    <col min="1" max="1" width="24.7109375" customWidth="1"/>
    <col min="2" max="2" width="32.5703125" customWidth="1"/>
  </cols>
  <sheetData>
    <row r="2" spans="1:2" ht="17.45" customHeight="1" x14ac:dyDescent="0.25">
      <c r="A2" s="38" t="s">
        <v>337</v>
      </c>
      <c r="B2" s="38"/>
    </row>
    <row r="3" spans="1:2" x14ac:dyDescent="0.25">
      <c r="A3" s="5" t="s">
        <v>15</v>
      </c>
      <c r="B3" s="10" t="s">
        <v>3</v>
      </c>
    </row>
    <row r="4" spans="1:2" x14ac:dyDescent="0.25">
      <c r="A4" s="1" t="s">
        <v>16</v>
      </c>
      <c r="B4" s="11">
        <v>284025</v>
      </c>
    </row>
    <row r="5" spans="1:2" x14ac:dyDescent="0.25">
      <c r="A5" s="1" t="s">
        <v>17</v>
      </c>
      <c r="B5" s="11">
        <v>252894</v>
      </c>
    </row>
    <row r="6" spans="1:2" x14ac:dyDescent="0.25">
      <c r="A6" s="1" t="s">
        <v>18</v>
      </c>
      <c r="B6" s="11">
        <v>265488</v>
      </c>
    </row>
    <row r="7" spans="1:2" x14ac:dyDescent="0.25">
      <c r="A7" s="1" t="s">
        <v>19</v>
      </c>
      <c r="B7" s="11">
        <v>230553</v>
      </c>
    </row>
    <row r="8" spans="1:2" x14ac:dyDescent="0.25">
      <c r="A8" s="1" t="s">
        <v>20</v>
      </c>
      <c r="B8" s="11">
        <v>271150</v>
      </c>
    </row>
    <row r="9" spans="1:2" x14ac:dyDescent="0.25">
      <c r="A9" s="1" t="s">
        <v>21</v>
      </c>
      <c r="B9" s="11">
        <v>235499</v>
      </c>
    </row>
    <row r="10" spans="1:2" x14ac:dyDescent="0.25">
      <c r="A10" s="1" t="s">
        <v>22</v>
      </c>
      <c r="B10" s="11">
        <v>269770</v>
      </c>
    </row>
    <row r="11" spans="1:2" x14ac:dyDescent="0.25">
      <c r="A11" s="1" t="s">
        <v>23</v>
      </c>
      <c r="B11" s="11">
        <v>288529</v>
      </c>
    </row>
    <row r="12" spans="1:2" x14ac:dyDescent="0.25">
      <c r="A12" s="1" t="s">
        <v>24</v>
      </c>
      <c r="B12" s="11">
        <v>262897</v>
      </c>
    </row>
    <row r="13" spans="1:2" x14ac:dyDescent="0.25">
      <c r="A13" s="1" t="s">
        <v>25</v>
      </c>
      <c r="B13" s="11">
        <v>276308</v>
      </c>
    </row>
    <row r="14" spans="1:2" x14ac:dyDescent="0.25">
      <c r="A14" s="1" t="s">
        <v>26</v>
      </c>
      <c r="B14" s="11">
        <v>273424</v>
      </c>
    </row>
    <row r="15" spans="1:2" x14ac:dyDescent="0.25">
      <c r="A15" s="1" t="s">
        <v>27</v>
      </c>
      <c r="B15" s="11">
        <v>273040</v>
      </c>
    </row>
    <row r="16" spans="1:2" x14ac:dyDescent="0.25">
      <c r="A16" s="7" t="s">
        <v>86</v>
      </c>
      <c r="B16" s="12">
        <v>3183577</v>
      </c>
    </row>
    <row r="17" spans="1:2" x14ac:dyDescent="0.25">
      <c r="A17" s="39" t="s">
        <v>87</v>
      </c>
      <c r="B17" s="37"/>
    </row>
  </sheetData>
  <mergeCells count="2">
    <mergeCell ref="A2:B2"/>
    <mergeCell ref="A17:B1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47BF8-35C4-4C32-8489-B1E102069F58}">
  <dimension ref="A2:D59"/>
  <sheetViews>
    <sheetView showGridLines="0" topLeftCell="A37" zoomScale="110" zoomScaleNormal="110" workbookViewId="0">
      <selection activeCell="E51" sqref="E51"/>
    </sheetView>
  </sheetViews>
  <sheetFormatPr defaultRowHeight="15" x14ac:dyDescent="0.25"/>
  <cols>
    <col min="1" max="1" width="48.28515625" customWidth="1"/>
    <col min="2" max="2" width="13.7109375" customWidth="1"/>
    <col min="3" max="3" width="12.42578125" customWidth="1"/>
    <col min="4" max="4" width="16.28515625" customWidth="1"/>
  </cols>
  <sheetData>
    <row r="2" spans="1:4" x14ac:dyDescent="0.25">
      <c r="A2" s="40" t="s">
        <v>338</v>
      </c>
      <c r="B2" s="40"/>
      <c r="C2" s="40"/>
      <c r="D2" s="40"/>
    </row>
    <row r="3" spans="1:4" x14ac:dyDescent="0.25">
      <c r="A3" s="5" t="s">
        <v>88</v>
      </c>
      <c r="B3" s="14" t="s">
        <v>1</v>
      </c>
      <c r="C3" s="14" t="s">
        <v>2</v>
      </c>
      <c r="D3" s="14" t="s">
        <v>3</v>
      </c>
    </row>
    <row r="4" spans="1:4" x14ac:dyDescent="0.25">
      <c r="A4" s="13" t="s">
        <v>89</v>
      </c>
      <c r="B4" s="11">
        <v>923836</v>
      </c>
      <c r="C4" s="11">
        <v>900241</v>
      </c>
      <c r="D4" s="11">
        <v>1824077</v>
      </c>
    </row>
    <row r="5" spans="1:4" x14ac:dyDescent="0.25">
      <c r="A5" s="13" t="s">
        <v>90</v>
      </c>
      <c r="B5" s="23">
        <v>488043</v>
      </c>
      <c r="C5" s="23">
        <v>753548</v>
      </c>
      <c r="D5" s="23">
        <v>1241591</v>
      </c>
    </row>
    <row r="6" spans="1:4" x14ac:dyDescent="0.25">
      <c r="A6" s="13" t="s">
        <v>91</v>
      </c>
      <c r="B6" s="11">
        <v>36646</v>
      </c>
      <c r="C6" s="11">
        <v>51502</v>
      </c>
      <c r="D6" s="11">
        <v>88148</v>
      </c>
    </row>
    <row r="7" spans="1:4" x14ac:dyDescent="0.25">
      <c r="A7" s="13" t="s">
        <v>92</v>
      </c>
      <c r="B7" s="11">
        <v>15072</v>
      </c>
      <c r="C7" s="11">
        <v>14689</v>
      </c>
      <c r="D7" s="11">
        <v>29761</v>
      </c>
    </row>
    <row r="8" spans="1:4" x14ac:dyDescent="0.25">
      <c r="A8" s="7" t="s">
        <v>86</v>
      </c>
      <c r="B8" s="12">
        <v>1463597</v>
      </c>
      <c r="C8" s="12">
        <v>1719980</v>
      </c>
      <c r="D8" s="12">
        <v>3183577</v>
      </c>
    </row>
    <row r="9" spans="1:4" x14ac:dyDescent="0.25">
      <c r="A9" s="37" t="s">
        <v>87</v>
      </c>
      <c r="B9" s="37"/>
      <c r="C9" s="37"/>
      <c r="D9" s="37"/>
    </row>
    <row r="11" spans="1:4" x14ac:dyDescent="0.25">
      <c r="A11" s="40" t="s">
        <v>339</v>
      </c>
      <c r="B11" s="40"/>
      <c r="C11" s="40"/>
      <c r="D11" s="40"/>
    </row>
    <row r="12" spans="1:4" x14ac:dyDescent="0.25">
      <c r="A12" s="5" t="s">
        <v>88</v>
      </c>
      <c r="B12" s="10" t="s">
        <v>1</v>
      </c>
      <c r="C12" s="10" t="s">
        <v>2</v>
      </c>
      <c r="D12" s="10" t="s">
        <v>3</v>
      </c>
    </row>
    <row r="13" spans="1:4" x14ac:dyDescent="0.25">
      <c r="A13" s="1" t="s">
        <v>28</v>
      </c>
      <c r="B13" s="11">
        <v>7725</v>
      </c>
      <c r="C13" s="11">
        <v>7229</v>
      </c>
      <c r="D13" s="11">
        <v>14954</v>
      </c>
    </row>
    <row r="14" spans="1:4" x14ac:dyDescent="0.25">
      <c r="A14" s="1" t="s">
        <v>29</v>
      </c>
      <c r="B14" s="11">
        <v>20223</v>
      </c>
      <c r="C14" s="11">
        <v>14547</v>
      </c>
      <c r="D14" s="11">
        <v>34770</v>
      </c>
    </row>
    <row r="15" spans="1:4" x14ac:dyDescent="0.25">
      <c r="A15" s="1" t="s">
        <v>30</v>
      </c>
      <c r="B15" s="11">
        <v>2059</v>
      </c>
      <c r="C15" s="11">
        <v>1676</v>
      </c>
      <c r="D15" s="11">
        <v>3735</v>
      </c>
    </row>
    <row r="16" spans="1:4" x14ac:dyDescent="0.25">
      <c r="A16" s="1" t="s">
        <v>31</v>
      </c>
      <c r="B16" s="11">
        <v>34499</v>
      </c>
      <c r="C16" s="11">
        <v>44076</v>
      </c>
      <c r="D16" s="11">
        <v>78575</v>
      </c>
    </row>
    <row r="17" spans="1:4" x14ac:dyDescent="0.25">
      <c r="A17" s="1" t="s">
        <v>55</v>
      </c>
      <c r="B17" s="11">
        <v>4486</v>
      </c>
      <c r="C17" s="11">
        <v>11576</v>
      </c>
      <c r="D17" s="11">
        <v>16062</v>
      </c>
    </row>
    <row r="18" spans="1:4" x14ac:dyDescent="0.25">
      <c r="A18" s="1" t="s">
        <v>33</v>
      </c>
      <c r="B18" s="11">
        <v>4535</v>
      </c>
      <c r="C18" s="11">
        <v>4898</v>
      </c>
      <c r="D18" s="11">
        <v>9433</v>
      </c>
    </row>
    <row r="19" spans="1:4" x14ac:dyDescent="0.25">
      <c r="A19" s="1" t="s">
        <v>56</v>
      </c>
      <c r="B19" s="11">
        <v>49979</v>
      </c>
      <c r="C19" s="11">
        <v>47087</v>
      </c>
      <c r="D19" s="11">
        <v>97066</v>
      </c>
    </row>
    <row r="20" spans="1:4" x14ac:dyDescent="0.25">
      <c r="A20" s="1" t="s">
        <v>35</v>
      </c>
      <c r="B20" s="11">
        <v>73415</v>
      </c>
      <c r="C20" s="11">
        <v>114475</v>
      </c>
      <c r="D20" s="11">
        <v>187890</v>
      </c>
    </row>
    <row r="21" spans="1:4" x14ac:dyDescent="0.25">
      <c r="A21" s="1" t="s">
        <v>36</v>
      </c>
      <c r="B21" s="11">
        <v>8112</v>
      </c>
      <c r="C21" s="11">
        <v>7103</v>
      </c>
      <c r="D21" s="11">
        <v>15215</v>
      </c>
    </row>
    <row r="22" spans="1:4" x14ac:dyDescent="0.25">
      <c r="A22" s="1" t="s">
        <v>37</v>
      </c>
      <c r="B22" s="11">
        <v>6020</v>
      </c>
      <c r="C22" s="11">
        <v>6817</v>
      </c>
      <c r="D22" s="11">
        <v>12837</v>
      </c>
    </row>
    <row r="23" spans="1:4" x14ac:dyDescent="0.25">
      <c r="A23" s="1" t="s">
        <v>38</v>
      </c>
      <c r="B23" s="11">
        <v>10837</v>
      </c>
      <c r="C23" s="11">
        <v>15072</v>
      </c>
      <c r="D23" s="11">
        <v>25909</v>
      </c>
    </row>
    <row r="24" spans="1:4" x14ac:dyDescent="0.25">
      <c r="A24" s="1" t="s">
        <v>57</v>
      </c>
      <c r="B24" s="11">
        <v>0</v>
      </c>
      <c r="C24" s="11">
        <v>52693</v>
      </c>
      <c r="D24" s="11">
        <v>52693</v>
      </c>
    </row>
    <row r="25" spans="1:4" x14ac:dyDescent="0.25">
      <c r="A25" s="1" t="s">
        <v>342</v>
      </c>
      <c r="B25" s="11">
        <v>1716</v>
      </c>
      <c r="C25" s="11">
        <v>124775</v>
      </c>
      <c r="D25" s="11">
        <v>126491</v>
      </c>
    </row>
    <row r="26" spans="1:4" x14ac:dyDescent="0.25">
      <c r="A26" s="1" t="s">
        <v>343</v>
      </c>
      <c r="B26" s="11">
        <v>277</v>
      </c>
      <c r="C26" s="11">
        <v>11045</v>
      </c>
      <c r="D26" s="11">
        <v>11322</v>
      </c>
    </row>
    <row r="27" spans="1:4" x14ac:dyDescent="0.25">
      <c r="A27" s="1" t="s">
        <v>64</v>
      </c>
      <c r="B27" s="11">
        <v>7514</v>
      </c>
      <c r="C27" s="11">
        <v>11145</v>
      </c>
      <c r="D27" s="11">
        <v>18659</v>
      </c>
    </row>
    <row r="28" spans="1:4" x14ac:dyDescent="0.25">
      <c r="A28" s="1" t="s">
        <v>41</v>
      </c>
      <c r="B28" s="11">
        <v>542</v>
      </c>
      <c r="C28" s="11">
        <v>1781</v>
      </c>
      <c r="D28" s="11">
        <v>2323</v>
      </c>
    </row>
    <row r="29" spans="1:4" x14ac:dyDescent="0.25">
      <c r="A29" s="1" t="s">
        <v>40</v>
      </c>
      <c r="B29" s="11">
        <v>2222</v>
      </c>
      <c r="C29" s="11">
        <v>4385</v>
      </c>
      <c r="D29" s="11">
        <v>6607</v>
      </c>
    </row>
    <row r="30" spans="1:4" x14ac:dyDescent="0.25">
      <c r="A30" s="1" t="s">
        <v>42</v>
      </c>
      <c r="B30" s="11">
        <v>36319</v>
      </c>
      <c r="C30" s="11">
        <v>40354</v>
      </c>
      <c r="D30" s="11">
        <v>76673</v>
      </c>
    </row>
    <row r="31" spans="1:4" x14ac:dyDescent="0.25">
      <c r="A31" s="1" t="s">
        <v>45</v>
      </c>
      <c r="B31" s="11">
        <v>73272</v>
      </c>
      <c r="C31" s="11">
        <v>74080</v>
      </c>
      <c r="D31" s="11">
        <v>147352</v>
      </c>
    </row>
    <row r="32" spans="1:4" x14ac:dyDescent="0.25">
      <c r="A32" s="1" t="s">
        <v>48</v>
      </c>
      <c r="B32" s="11">
        <v>34141</v>
      </c>
      <c r="C32" s="11">
        <v>48592</v>
      </c>
      <c r="D32" s="11">
        <v>82733</v>
      </c>
    </row>
    <row r="33" spans="1:4" x14ac:dyDescent="0.25">
      <c r="A33" s="1" t="s">
        <v>49</v>
      </c>
      <c r="B33" s="11">
        <v>78264</v>
      </c>
      <c r="C33" s="11">
        <v>71600</v>
      </c>
      <c r="D33" s="11">
        <v>149864</v>
      </c>
    </row>
    <row r="34" spans="1:4" x14ac:dyDescent="0.25">
      <c r="A34" s="1" t="s">
        <v>50</v>
      </c>
      <c r="B34" s="11">
        <v>13513</v>
      </c>
      <c r="C34" s="11">
        <v>19806</v>
      </c>
      <c r="D34" s="11">
        <v>33319</v>
      </c>
    </row>
    <row r="35" spans="1:4" x14ac:dyDescent="0.25">
      <c r="A35" s="1" t="s">
        <v>60</v>
      </c>
      <c r="B35" s="11">
        <v>109</v>
      </c>
      <c r="C35" s="11">
        <v>146</v>
      </c>
      <c r="D35" s="11">
        <v>255</v>
      </c>
    </row>
    <row r="36" spans="1:4" x14ac:dyDescent="0.25">
      <c r="A36" s="1" t="s">
        <v>65</v>
      </c>
      <c r="B36" s="11">
        <v>1641</v>
      </c>
      <c r="C36" s="11">
        <v>6199</v>
      </c>
      <c r="D36" s="11">
        <v>7840</v>
      </c>
    </row>
    <row r="37" spans="1:4" x14ac:dyDescent="0.25">
      <c r="A37" s="1" t="s">
        <v>52</v>
      </c>
      <c r="B37" s="11">
        <v>14779</v>
      </c>
      <c r="C37" s="11">
        <v>8558</v>
      </c>
      <c r="D37" s="11">
        <v>23337</v>
      </c>
    </row>
    <row r="38" spans="1:4" x14ac:dyDescent="0.25">
      <c r="A38" s="1" t="s">
        <v>47</v>
      </c>
      <c r="B38" s="11">
        <v>976</v>
      </c>
      <c r="C38" s="11">
        <v>575</v>
      </c>
      <c r="D38" s="11">
        <v>1551</v>
      </c>
    </row>
    <row r="39" spans="1:4" x14ac:dyDescent="0.25">
      <c r="A39" s="1" t="s">
        <v>93</v>
      </c>
      <c r="B39" s="11">
        <v>868</v>
      </c>
      <c r="C39" s="11">
        <v>3258</v>
      </c>
      <c r="D39" s="11">
        <v>4126</v>
      </c>
    </row>
    <row r="40" spans="1:4" x14ac:dyDescent="0.25">
      <c r="A40" s="37" t="s">
        <v>87</v>
      </c>
      <c r="B40" s="37"/>
      <c r="C40" s="37"/>
      <c r="D40" s="37"/>
    </row>
    <row r="41" spans="1:4" x14ac:dyDescent="0.25">
      <c r="A41" s="15" t="s">
        <v>344</v>
      </c>
      <c r="B41" s="15"/>
      <c r="C41" s="15"/>
      <c r="D41" s="15"/>
    </row>
    <row r="43" spans="1:4" x14ac:dyDescent="0.25">
      <c r="A43" s="40" t="s">
        <v>340</v>
      </c>
      <c r="B43" s="40"/>
      <c r="C43" s="40"/>
      <c r="D43" s="40"/>
    </row>
    <row r="44" spans="1:4" x14ac:dyDescent="0.25">
      <c r="A44" s="5" t="s">
        <v>88</v>
      </c>
      <c r="B44" s="10" t="s">
        <v>1</v>
      </c>
      <c r="C44" s="10" t="s">
        <v>2</v>
      </c>
      <c r="D44" s="10" t="s">
        <v>3</v>
      </c>
    </row>
    <row r="45" spans="1:4" x14ac:dyDescent="0.25">
      <c r="A45" s="2" t="s">
        <v>34</v>
      </c>
      <c r="B45" s="11">
        <v>19478</v>
      </c>
      <c r="C45" s="11">
        <v>25697</v>
      </c>
      <c r="D45" s="11">
        <v>45175</v>
      </c>
    </row>
    <row r="46" spans="1:4" x14ac:dyDescent="0.25">
      <c r="A46" s="2" t="s">
        <v>44</v>
      </c>
      <c r="B46" s="11">
        <v>768</v>
      </c>
      <c r="C46" s="11">
        <v>1368</v>
      </c>
      <c r="D46" s="11">
        <v>2136</v>
      </c>
    </row>
    <row r="47" spans="1:4" x14ac:dyDescent="0.25">
      <c r="A47" s="2" t="s">
        <v>59</v>
      </c>
      <c r="B47" s="11">
        <v>722</v>
      </c>
      <c r="C47" s="11">
        <v>1404</v>
      </c>
      <c r="D47" s="11">
        <v>2126</v>
      </c>
    </row>
    <row r="48" spans="1:4" x14ac:dyDescent="0.25">
      <c r="A48" s="2" t="s">
        <v>46</v>
      </c>
      <c r="B48" s="11">
        <v>15678</v>
      </c>
      <c r="C48" s="11">
        <v>23033</v>
      </c>
      <c r="D48" s="11">
        <v>38711</v>
      </c>
    </row>
    <row r="49" spans="1:4" x14ac:dyDescent="0.25">
      <c r="A49" s="37" t="s">
        <v>87</v>
      </c>
      <c r="B49" s="37"/>
      <c r="C49" s="37"/>
      <c r="D49" s="37"/>
    </row>
    <row r="50" spans="1:4" x14ac:dyDescent="0.25">
      <c r="A50" s="15"/>
      <c r="B50" s="15"/>
      <c r="C50" s="15"/>
      <c r="D50" s="15"/>
    </row>
    <row r="52" spans="1:4" x14ac:dyDescent="0.25">
      <c r="A52" s="40" t="s">
        <v>341</v>
      </c>
      <c r="B52" s="40"/>
      <c r="C52" s="40"/>
      <c r="D52" s="40"/>
    </row>
    <row r="53" spans="1:4" x14ac:dyDescent="0.25">
      <c r="A53" s="5" t="s">
        <v>88</v>
      </c>
      <c r="B53" s="10" t="s">
        <v>1</v>
      </c>
      <c r="C53" s="10" t="s">
        <v>2</v>
      </c>
      <c r="D53" s="10" t="s">
        <v>3</v>
      </c>
    </row>
    <row r="54" spans="1:4" x14ac:dyDescent="0.25">
      <c r="A54" s="2" t="s">
        <v>32</v>
      </c>
      <c r="B54" s="21">
        <v>811</v>
      </c>
      <c r="C54" s="21">
        <v>1571</v>
      </c>
      <c r="D54" s="21">
        <v>2382</v>
      </c>
    </row>
    <row r="55" spans="1:4" x14ac:dyDescent="0.25">
      <c r="A55" s="2" t="s">
        <v>39</v>
      </c>
      <c r="B55" s="21">
        <v>2167</v>
      </c>
      <c r="C55" s="21">
        <v>1166</v>
      </c>
      <c r="D55" s="21">
        <v>3333</v>
      </c>
    </row>
    <row r="56" spans="1:4" x14ac:dyDescent="0.25">
      <c r="A56" s="2" t="s">
        <v>43</v>
      </c>
      <c r="B56" s="21">
        <v>5227</v>
      </c>
      <c r="C56" s="21">
        <v>6675</v>
      </c>
      <c r="D56" s="21">
        <v>11902</v>
      </c>
    </row>
    <row r="57" spans="1:4" x14ac:dyDescent="0.25">
      <c r="A57" s="2" t="s">
        <v>345</v>
      </c>
      <c r="B57" s="21">
        <v>906</v>
      </c>
      <c r="C57" s="21">
        <v>1601</v>
      </c>
      <c r="D57" s="21">
        <v>2507</v>
      </c>
    </row>
    <row r="58" spans="1:4" x14ac:dyDescent="0.25">
      <c r="A58" s="2" t="s">
        <v>51</v>
      </c>
      <c r="B58" s="21">
        <v>5961</v>
      </c>
      <c r="C58" s="21">
        <v>3676</v>
      </c>
      <c r="D58" s="21">
        <v>9637</v>
      </c>
    </row>
    <row r="59" spans="1:4" x14ac:dyDescent="0.25">
      <c r="A59" s="37" t="s">
        <v>87</v>
      </c>
      <c r="B59" s="37"/>
      <c r="C59" s="37"/>
      <c r="D59" s="37"/>
    </row>
  </sheetData>
  <mergeCells count="8">
    <mergeCell ref="A49:D49"/>
    <mergeCell ref="A52:D52"/>
    <mergeCell ref="A59:D59"/>
    <mergeCell ref="A2:D2"/>
    <mergeCell ref="A11:D11"/>
    <mergeCell ref="A9:D9"/>
    <mergeCell ref="A43:D43"/>
    <mergeCell ref="A40:D40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E03DA-60BF-4FF4-AB01-B91919A6945F}">
  <dimension ref="A2:D24"/>
  <sheetViews>
    <sheetView showGridLines="0" zoomScale="130" zoomScaleNormal="130" workbookViewId="0">
      <selection activeCell="F16" sqref="F16"/>
    </sheetView>
  </sheetViews>
  <sheetFormatPr defaultRowHeight="15" x14ac:dyDescent="0.25"/>
  <cols>
    <col min="1" max="1" width="37.85546875" customWidth="1"/>
    <col min="2" max="4" width="13.140625" customWidth="1"/>
    <col min="6" max="6" width="13.85546875" customWidth="1"/>
  </cols>
  <sheetData>
    <row r="2" spans="1:4" x14ac:dyDescent="0.25">
      <c r="A2" s="40" t="s">
        <v>346</v>
      </c>
      <c r="B2" s="40"/>
      <c r="C2" s="40"/>
      <c r="D2" s="40"/>
    </row>
    <row r="3" spans="1:4" x14ac:dyDescent="0.25">
      <c r="A3" s="5" t="s">
        <v>97</v>
      </c>
      <c r="B3" s="14" t="s">
        <v>1</v>
      </c>
      <c r="C3" s="14" t="s">
        <v>2</v>
      </c>
      <c r="D3" s="14" t="s">
        <v>3</v>
      </c>
    </row>
    <row r="4" spans="1:4" x14ac:dyDescent="0.25">
      <c r="A4" s="1" t="s">
        <v>98</v>
      </c>
      <c r="B4" s="11">
        <v>441544</v>
      </c>
      <c r="C4" s="11">
        <v>390218</v>
      </c>
      <c r="D4" s="11">
        <v>831762</v>
      </c>
    </row>
    <row r="5" spans="1:4" x14ac:dyDescent="0.25">
      <c r="A5" s="1" t="s">
        <v>94</v>
      </c>
      <c r="B5" s="11">
        <v>346944</v>
      </c>
      <c r="C5" s="11">
        <v>539267</v>
      </c>
      <c r="D5" s="11">
        <v>886211</v>
      </c>
    </row>
    <row r="6" spans="1:4" x14ac:dyDescent="0.25">
      <c r="A6" s="1" t="s">
        <v>95</v>
      </c>
      <c r="B6" s="11">
        <v>516927</v>
      </c>
      <c r="C6" s="11">
        <v>649567</v>
      </c>
      <c r="D6" s="11">
        <v>1166494</v>
      </c>
    </row>
    <row r="7" spans="1:4" x14ac:dyDescent="0.25">
      <c r="A7" s="1" t="s">
        <v>96</v>
      </c>
      <c r="B7" s="11">
        <v>158182</v>
      </c>
      <c r="C7" s="11">
        <v>140928</v>
      </c>
      <c r="D7" s="11">
        <v>299110</v>
      </c>
    </row>
    <row r="8" spans="1:4" x14ac:dyDescent="0.25">
      <c r="A8" s="7" t="s">
        <v>86</v>
      </c>
      <c r="B8" s="12">
        <v>1463597</v>
      </c>
      <c r="C8" s="12">
        <v>1719980</v>
      </c>
      <c r="D8" s="12">
        <v>3183577</v>
      </c>
    </row>
    <row r="9" spans="1:4" x14ac:dyDescent="0.25">
      <c r="A9" s="37" t="s">
        <v>87</v>
      </c>
      <c r="B9" s="37"/>
      <c r="C9" s="37"/>
      <c r="D9" s="37"/>
    </row>
    <row r="12" spans="1:4" x14ac:dyDescent="0.25">
      <c r="A12" s="40" t="s">
        <v>347</v>
      </c>
      <c r="B12" s="40"/>
      <c r="C12" s="40"/>
      <c r="D12" s="40"/>
    </row>
    <row r="13" spans="1:4" x14ac:dyDescent="0.25">
      <c r="A13" s="5" t="s">
        <v>97</v>
      </c>
      <c r="B13" s="14" t="s">
        <v>1</v>
      </c>
      <c r="C13" s="14" t="s">
        <v>2</v>
      </c>
      <c r="D13" s="14" t="s">
        <v>3</v>
      </c>
    </row>
    <row r="14" spans="1:4" x14ac:dyDescent="0.25">
      <c r="A14" s="1" t="s">
        <v>81</v>
      </c>
      <c r="B14" s="11">
        <v>40538</v>
      </c>
      <c r="C14" s="11">
        <v>34576</v>
      </c>
      <c r="D14" s="11">
        <v>75114</v>
      </c>
    </row>
    <row r="15" spans="1:4" x14ac:dyDescent="0.25">
      <c r="A15" s="3" t="s">
        <v>73</v>
      </c>
      <c r="B15" s="11">
        <v>115035</v>
      </c>
      <c r="C15" s="11">
        <v>99826</v>
      </c>
      <c r="D15" s="11">
        <v>214861</v>
      </c>
    </row>
    <row r="16" spans="1:4" x14ac:dyDescent="0.25">
      <c r="A16" s="4" t="s">
        <v>74</v>
      </c>
      <c r="B16" s="11">
        <v>135330</v>
      </c>
      <c r="C16" s="11">
        <v>116941</v>
      </c>
      <c r="D16" s="11">
        <v>252271</v>
      </c>
    </row>
    <row r="17" spans="1:4" x14ac:dyDescent="0.25">
      <c r="A17" s="3" t="s">
        <v>75</v>
      </c>
      <c r="B17" s="11">
        <v>106193</v>
      </c>
      <c r="C17" s="11">
        <v>87923</v>
      </c>
      <c r="D17" s="11">
        <v>194116</v>
      </c>
    </row>
    <row r="18" spans="1:4" x14ac:dyDescent="0.25">
      <c r="A18" s="1" t="s">
        <v>76</v>
      </c>
      <c r="B18" s="11">
        <v>44448</v>
      </c>
      <c r="C18" s="11">
        <v>50952</v>
      </c>
      <c r="D18" s="11">
        <v>95400</v>
      </c>
    </row>
    <row r="19" spans="1:4" x14ac:dyDescent="0.25">
      <c r="A19" s="1" t="s">
        <v>77</v>
      </c>
      <c r="B19" s="11">
        <v>105759</v>
      </c>
      <c r="C19" s="11">
        <v>168899</v>
      </c>
      <c r="D19" s="11">
        <v>274658</v>
      </c>
    </row>
    <row r="20" spans="1:4" x14ac:dyDescent="0.25">
      <c r="A20" s="1" t="s">
        <v>78</v>
      </c>
      <c r="B20" s="11">
        <v>241185</v>
      </c>
      <c r="C20" s="11">
        <v>370368</v>
      </c>
      <c r="D20" s="11">
        <v>611553</v>
      </c>
    </row>
    <row r="21" spans="1:4" x14ac:dyDescent="0.25">
      <c r="A21" s="1" t="s">
        <v>79</v>
      </c>
      <c r="B21" s="11">
        <v>291326</v>
      </c>
      <c r="C21" s="11">
        <v>388051</v>
      </c>
      <c r="D21" s="11">
        <v>679377</v>
      </c>
    </row>
    <row r="22" spans="1:4" x14ac:dyDescent="0.25">
      <c r="A22" s="1" t="s">
        <v>80</v>
      </c>
      <c r="B22" s="11">
        <v>225601</v>
      </c>
      <c r="C22" s="11">
        <v>261516</v>
      </c>
      <c r="D22" s="11">
        <v>487117</v>
      </c>
    </row>
    <row r="23" spans="1:4" x14ac:dyDescent="0.25">
      <c r="A23" s="1" t="s">
        <v>82</v>
      </c>
      <c r="B23" s="11">
        <v>158182</v>
      </c>
      <c r="C23" s="11">
        <v>140928</v>
      </c>
      <c r="D23" s="11">
        <v>299110</v>
      </c>
    </row>
    <row r="24" spans="1:4" x14ac:dyDescent="0.25">
      <c r="A24" s="37" t="s">
        <v>87</v>
      </c>
      <c r="B24" s="37"/>
      <c r="C24" s="37"/>
      <c r="D24" s="37"/>
    </row>
  </sheetData>
  <mergeCells count="4">
    <mergeCell ref="A2:D2"/>
    <mergeCell ref="A9:D9"/>
    <mergeCell ref="A12:D12"/>
    <mergeCell ref="A24:D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DEAE-DD7C-4C6D-8211-0DA0B9123FCF}">
  <dimension ref="A2:D60"/>
  <sheetViews>
    <sheetView showGridLines="0" workbookViewId="0">
      <selection activeCell="A54" sqref="A54"/>
    </sheetView>
  </sheetViews>
  <sheetFormatPr defaultRowHeight="15" x14ac:dyDescent="0.25"/>
  <cols>
    <col min="1" max="1" width="48.28515625" bestFit="1" customWidth="1"/>
    <col min="2" max="3" width="13.7109375" customWidth="1"/>
    <col min="4" max="4" width="20.5703125" customWidth="1"/>
  </cols>
  <sheetData>
    <row r="2" spans="1:4" x14ac:dyDescent="0.25">
      <c r="A2" s="40" t="s">
        <v>348</v>
      </c>
      <c r="B2" s="40"/>
      <c r="C2" s="40"/>
      <c r="D2" s="40"/>
    </row>
    <row r="3" spans="1:4" x14ac:dyDescent="0.25">
      <c r="A3" s="5" t="s">
        <v>88</v>
      </c>
      <c r="B3" s="14" t="s">
        <v>53</v>
      </c>
      <c r="C3" s="14" t="s">
        <v>54</v>
      </c>
      <c r="D3" s="14" t="s">
        <v>3</v>
      </c>
    </row>
    <row r="4" spans="1:4" x14ac:dyDescent="0.25">
      <c r="A4" s="13" t="s">
        <v>89</v>
      </c>
      <c r="B4" s="11">
        <v>1718159</v>
      </c>
      <c r="C4" s="11">
        <v>105918</v>
      </c>
      <c r="D4" s="11">
        <v>1824077</v>
      </c>
    </row>
    <row r="5" spans="1:4" x14ac:dyDescent="0.25">
      <c r="A5" s="13" t="s">
        <v>90</v>
      </c>
      <c r="B5" s="11">
        <v>1206957</v>
      </c>
      <c r="C5" s="11">
        <v>34634</v>
      </c>
      <c r="D5" s="23">
        <v>1241591</v>
      </c>
    </row>
    <row r="6" spans="1:4" x14ac:dyDescent="0.25">
      <c r="A6" s="13" t="s">
        <v>91</v>
      </c>
      <c r="B6" s="11">
        <v>84676</v>
      </c>
      <c r="C6" s="11">
        <v>3472</v>
      </c>
      <c r="D6" s="11">
        <v>88148</v>
      </c>
    </row>
    <row r="7" spans="1:4" x14ac:dyDescent="0.25">
      <c r="A7" s="13" t="s">
        <v>92</v>
      </c>
      <c r="B7" s="11">
        <v>29556</v>
      </c>
      <c r="C7" s="11">
        <v>205</v>
      </c>
      <c r="D7" s="11">
        <v>29761</v>
      </c>
    </row>
    <row r="8" spans="1:4" x14ac:dyDescent="0.25">
      <c r="A8" s="7" t="s">
        <v>86</v>
      </c>
      <c r="B8" s="12">
        <v>3039348</v>
      </c>
      <c r="C8" s="12">
        <v>144229</v>
      </c>
      <c r="D8" s="12">
        <v>3183577</v>
      </c>
    </row>
    <row r="9" spans="1:4" x14ac:dyDescent="0.25">
      <c r="A9" s="37" t="s">
        <v>87</v>
      </c>
      <c r="B9" s="37"/>
      <c r="C9" s="37"/>
      <c r="D9" s="37"/>
    </row>
    <row r="11" spans="1:4" x14ac:dyDescent="0.25">
      <c r="A11" s="40" t="s">
        <v>349</v>
      </c>
      <c r="B11" s="40"/>
      <c r="C11" s="40"/>
      <c r="D11" s="40"/>
    </row>
    <row r="12" spans="1:4" x14ac:dyDescent="0.25">
      <c r="A12" s="5" t="s">
        <v>88</v>
      </c>
      <c r="B12" s="14" t="s">
        <v>53</v>
      </c>
      <c r="C12" s="14" t="s">
        <v>54</v>
      </c>
      <c r="D12" s="10" t="s">
        <v>3</v>
      </c>
    </row>
    <row r="13" spans="1:4" x14ac:dyDescent="0.25">
      <c r="A13" s="1" t="s">
        <v>28</v>
      </c>
      <c r="B13" s="11">
        <v>14605</v>
      </c>
      <c r="C13" s="11">
        <v>349</v>
      </c>
      <c r="D13" s="11">
        <v>14954</v>
      </c>
    </row>
    <row r="14" spans="1:4" x14ac:dyDescent="0.25">
      <c r="A14" s="1" t="s">
        <v>29</v>
      </c>
      <c r="B14" s="11">
        <v>33635</v>
      </c>
      <c r="C14" s="11">
        <v>1135</v>
      </c>
      <c r="D14" s="11">
        <v>34770</v>
      </c>
    </row>
    <row r="15" spans="1:4" x14ac:dyDescent="0.25">
      <c r="A15" s="1" t="s">
        <v>30</v>
      </c>
      <c r="B15" s="11">
        <v>3587</v>
      </c>
      <c r="C15" s="11">
        <v>148</v>
      </c>
      <c r="D15" s="11">
        <v>3735</v>
      </c>
    </row>
    <row r="16" spans="1:4" x14ac:dyDescent="0.25">
      <c r="A16" s="1" t="s">
        <v>31</v>
      </c>
      <c r="B16" s="11">
        <v>74983</v>
      </c>
      <c r="C16" s="11">
        <v>3592</v>
      </c>
      <c r="D16" s="11">
        <v>78575</v>
      </c>
    </row>
    <row r="17" spans="1:4" x14ac:dyDescent="0.25">
      <c r="A17" s="1" t="s">
        <v>55</v>
      </c>
      <c r="B17" s="11">
        <v>15600</v>
      </c>
      <c r="C17" s="11">
        <v>462</v>
      </c>
      <c r="D17" s="11">
        <v>16062</v>
      </c>
    </row>
    <row r="18" spans="1:4" x14ac:dyDescent="0.25">
      <c r="A18" s="1" t="s">
        <v>33</v>
      </c>
      <c r="B18" s="11">
        <v>8815</v>
      </c>
      <c r="C18" s="11">
        <v>618</v>
      </c>
      <c r="D18" s="11">
        <v>9433</v>
      </c>
    </row>
    <row r="19" spans="1:4" x14ac:dyDescent="0.25">
      <c r="A19" s="1" t="s">
        <v>56</v>
      </c>
      <c r="B19" s="11">
        <v>93294</v>
      </c>
      <c r="C19" s="11">
        <v>3772</v>
      </c>
      <c r="D19" s="11">
        <v>97066</v>
      </c>
    </row>
    <row r="20" spans="1:4" x14ac:dyDescent="0.25">
      <c r="A20" s="1" t="s">
        <v>35</v>
      </c>
      <c r="B20" s="11">
        <v>183738</v>
      </c>
      <c r="C20" s="11">
        <v>4152</v>
      </c>
      <c r="D20" s="11">
        <v>187890</v>
      </c>
    </row>
    <row r="21" spans="1:4" x14ac:dyDescent="0.25">
      <c r="A21" s="1" t="s">
        <v>36</v>
      </c>
      <c r="B21" s="11">
        <v>14757</v>
      </c>
      <c r="C21" s="11">
        <v>458</v>
      </c>
      <c r="D21" s="11">
        <v>15215</v>
      </c>
    </row>
    <row r="22" spans="1:4" x14ac:dyDescent="0.25">
      <c r="A22" s="1" t="s">
        <v>37</v>
      </c>
      <c r="B22" s="11">
        <v>12379</v>
      </c>
      <c r="C22" s="11">
        <v>458</v>
      </c>
      <c r="D22" s="11">
        <v>12837</v>
      </c>
    </row>
    <row r="23" spans="1:4" x14ac:dyDescent="0.25">
      <c r="A23" s="1" t="s">
        <v>38</v>
      </c>
      <c r="B23" s="11">
        <v>25401</v>
      </c>
      <c r="C23" s="11">
        <v>508</v>
      </c>
      <c r="D23" s="11">
        <v>25909</v>
      </c>
    </row>
    <row r="24" spans="1:4" x14ac:dyDescent="0.25">
      <c r="A24" s="1" t="s">
        <v>57</v>
      </c>
      <c r="B24" s="11">
        <v>51985</v>
      </c>
      <c r="C24" s="11">
        <v>708</v>
      </c>
      <c r="D24" s="11">
        <v>52693</v>
      </c>
    </row>
    <row r="25" spans="1:4" x14ac:dyDescent="0.25">
      <c r="A25" s="1" t="s">
        <v>58</v>
      </c>
      <c r="B25" s="11">
        <v>122496</v>
      </c>
      <c r="C25" s="11">
        <v>3995</v>
      </c>
      <c r="D25" s="11">
        <v>126491</v>
      </c>
    </row>
    <row r="26" spans="1:4" x14ac:dyDescent="0.25">
      <c r="A26" s="1" t="s">
        <v>63</v>
      </c>
      <c r="B26" s="11">
        <v>11151</v>
      </c>
      <c r="C26" s="11">
        <v>171</v>
      </c>
      <c r="D26" s="11">
        <v>11322</v>
      </c>
    </row>
    <row r="27" spans="1:4" x14ac:dyDescent="0.25">
      <c r="A27" s="1" t="s">
        <v>64</v>
      </c>
      <c r="B27" s="11">
        <v>18092</v>
      </c>
      <c r="C27" s="11">
        <v>567</v>
      </c>
      <c r="D27" s="11">
        <v>18659</v>
      </c>
    </row>
    <row r="28" spans="1:4" x14ac:dyDescent="0.25">
      <c r="A28" s="1" t="s">
        <v>41</v>
      </c>
      <c r="B28" s="11">
        <v>2295</v>
      </c>
      <c r="C28" s="11">
        <v>28</v>
      </c>
      <c r="D28" s="11">
        <v>2323</v>
      </c>
    </row>
    <row r="29" spans="1:4" x14ac:dyDescent="0.25">
      <c r="A29" s="1" t="s">
        <v>40</v>
      </c>
      <c r="B29" s="11">
        <v>6521</v>
      </c>
      <c r="C29" s="11">
        <v>86</v>
      </c>
      <c r="D29" s="11">
        <v>6607</v>
      </c>
    </row>
    <row r="30" spans="1:4" x14ac:dyDescent="0.25">
      <c r="A30" s="1" t="s">
        <v>42</v>
      </c>
      <c r="B30" s="11">
        <v>74188</v>
      </c>
      <c r="C30" s="11">
        <v>2485</v>
      </c>
      <c r="D30" s="11">
        <v>76673</v>
      </c>
    </row>
    <row r="31" spans="1:4" x14ac:dyDescent="0.25">
      <c r="A31" s="1" t="s">
        <v>45</v>
      </c>
      <c r="B31" s="11">
        <v>141527</v>
      </c>
      <c r="C31" s="11">
        <v>5825</v>
      </c>
      <c r="D31" s="11">
        <v>147352</v>
      </c>
    </row>
    <row r="32" spans="1:4" x14ac:dyDescent="0.25">
      <c r="A32" s="1" t="s">
        <v>48</v>
      </c>
      <c r="B32" s="11">
        <v>80320</v>
      </c>
      <c r="C32" s="11">
        <v>2413</v>
      </c>
      <c r="D32" s="11">
        <v>82733</v>
      </c>
    </row>
    <row r="33" spans="1:4" x14ac:dyDescent="0.25">
      <c r="A33" s="1" t="s">
        <v>49</v>
      </c>
      <c r="B33" s="11">
        <v>149020</v>
      </c>
      <c r="C33" s="11">
        <v>844</v>
      </c>
      <c r="D33" s="11">
        <v>149864</v>
      </c>
    </row>
    <row r="34" spans="1:4" x14ac:dyDescent="0.25">
      <c r="A34" s="1" t="s">
        <v>50</v>
      </c>
      <c r="B34" s="11">
        <v>33100</v>
      </c>
      <c r="C34" s="11">
        <v>219</v>
      </c>
      <c r="D34" s="11">
        <v>33319</v>
      </c>
    </row>
    <row r="35" spans="1:4" x14ac:dyDescent="0.25">
      <c r="A35" s="1" t="s">
        <v>60</v>
      </c>
      <c r="B35" s="11">
        <v>254</v>
      </c>
      <c r="C35" s="11">
        <v>1</v>
      </c>
      <c r="D35" s="11">
        <v>255</v>
      </c>
    </row>
    <row r="36" spans="1:4" x14ac:dyDescent="0.25">
      <c r="A36" s="1" t="s">
        <v>65</v>
      </c>
      <c r="B36" s="11">
        <v>7738</v>
      </c>
      <c r="C36" s="11">
        <v>102</v>
      </c>
      <c r="D36" s="11">
        <v>7840</v>
      </c>
    </row>
    <row r="37" spans="1:4" x14ac:dyDescent="0.25">
      <c r="A37" s="1" t="s">
        <v>52</v>
      </c>
      <c r="B37" s="11">
        <v>22323</v>
      </c>
      <c r="C37" s="11">
        <v>1014</v>
      </c>
      <c r="D37" s="11">
        <v>23337</v>
      </c>
    </row>
    <row r="38" spans="1:4" x14ac:dyDescent="0.25">
      <c r="A38" s="1" t="s">
        <v>47</v>
      </c>
      <c r="B38" s="11">
        <v>1207</v>
      </c>
      <c r="C38" s="11">
        <v>344</v>
      </c>
      <c r="D38" s="11">
        <v>1551</v>
      </c>
    </row>
    <row r="39" spans="1:4" x14ac:dyDescent="0.25">
      <c r="A39" s="1" t="s">
        <v>93</v>
      </c>
      <c r="B39" s="11">
        <v>3946</v>
      </c>
      <c r="C39" s="11">
        <v>180</v>
      </c>
      <c r="D39" s="11">
        <v>4126</v>
      </c>
    </row>
    <row r="40" spans="1:4" x14ac:dyDescent="0.25">
      <c r="A40" s="37" t="s">
        <v>87</v>
      </c>
      <c r="B40" s="37"/>
      <c r="C40" s="37"/>
      <c r="D40" s="37"/>
    </row>
    <row r="43" spans="1:4" x14ac:dyDescent="0.25">
      <c r="A43" s="40" t="s">
        <v>350</v>
      </c>
      <c r="B43" s="40"/>
      <c r="C43" s="40"/>
      <c r="D43" s="40"/>
    </row>
    <row r="44" spans="1:4" x14ac:dyDescent="0.25">
      <c r="A44" s="5" t="s">
        <v>88</v>
      </c>
      <c r="B44" s="14" t="s">
        <v>53</v>
      </c>
      <c r="C44" s="14" t="s">
        <v>54</v>
      </c>
      <c r="D44" s="10" t="s">
        <v>3</v>
      </c>
    </row>
    <row r="45" spans="1:4" x14ac:dyDescent="0.25">
      <c r="A45" s="2" t="s">
        <v>34</v>
      </c>
      <c r="B45" s="11">
        <v>42627</v>
      </c>
      <c r="C45" s="11">
        <v>2548</v>
      </c>
      <c r="D45" s="11">
        <v>45175</v>
      </c>
    </row>
    <row r="46" spans="1:4" x14ac:dyDescent="0.25">
      <c r="A46" s="2" t="s">
        <v>44</v>
      </c>
      <c r="B46" s="11">
        <v>2131</v>
      </c>
      <c r="C46" s="11">
        <v>5</v>
      </c>
      <c r="D46" s="11">
        <v>2136</v>
      </c>
    </row>
    <row r="47" spans="1:4" x14ac:dyDescent="0.25">
      <c r="A47" s="2" t="s">
        <v>59</v>
      </c>
      <c r="B47" s="11">
        <v>2111</v>
      </c>
      <c r="C47" s="11">
        <v>15</v>
      </c>
      <c r="D47" s="11">
        <v>2126</v>
      </c>
    </row>
    <row r="48" spans="1:4" x14ac:dyDescent="0.25">
      <c r="A48" s="2" t="s">
        <v>46</v>
      </c>
      <c r="B48" s="11">
        <v>37807</v>
      </c>
      <c r="C48" s="11">
        <v>904</v>
      </c>
      <c r="D48" s="11">
        <v>38711</v>
      </c>
    </row>
    <row r="49" spans="1:4" x14ac:dyDescent="0.25">
      <c r="A49" s="8" t="s">
        <v>87</v>
      </c>
      <c r="B49" s="8"/>
      <c r="C49" s="8"/>
      <c r="D49" s="8"/>
    </row>
    <row r="52" spans="1:4" x14ac:dyDescent="0.25">
      <c r="A52" s="40" t="s">
        <v>351</v>
      </c>
      <c r="B52" s="40"/>
      <c r="C52" s="40"/>
      <c r="D52" s="40"/>
    </row>
    <row r="53" spans="1:4" x14ac:dyDescent="0.25">
      <c r="A53" s="5" t="s">
        <v>88</v>
      </c>
      <c r="B53" s="14" t="s">
        <v>53</v>
      </c>
      <c r="C53" s="14" t="s">
        <v>54</v>
      </c>
      <c r="D53" s="10" t="s">
        <v>3</v>
      </c>
    </row>
    <row r="54" spans="1:4" x14ac:dyDescent="0.25">
      <c r="A54" s="2" t="s">
        <v>32</v>
      </c>
      <c r="B54" s="11">
        <v>2347</v>
      </c>
      <c r="C54" s="11">
        <v>35</v>
      </c>
      <c r="D54" s="11">
        <v>2382</v>
      </c>
    </row>
    <row r="55" spans="1:4" x14ac:dyDescent="0.25">
      <c r="A55" s="2" t="s">
        <v>39</v>
      </c>
      <c r="B55" s="11">
        <v>3324</v>
      </c>
      <c r="C55" s="11">
        <v>9</v>
      </c>
      <c r="D55" s="11">
        <v>3333</v>
      </c>
    </row>
    <row r="56" spans="1:4" x14ac:dyDescent="0.25">
      <c r="A56" s="2" t="s">
        <v>43</v>
      </c>
      <c r="B56" s="11">
        <v>11796</v>
      </c>
      <c r="C56" s="11">
        <v>106</v>
      </c>
      <c r="D56" s="11">
        <v>11902</v>
      </c>
    </row>
    <row r="57" spans="1:4" x14ac:dyDescent="0.25">
      <c r="A57" s="2" t="s">
        <v>61</v>
      </c>
      <c r="B57" s="11">
        <v>2494</v>
      </c>
      <c r="C57" s="11">
        <v>6</v>
      </c>
      <c r="D57" s="11">
        <v>2500</v>
      </c>
    </row>
    <row r="58" spans="1:4" x14ac:dyDescent="0.25">
      <c r="A58" s="2" t="s">
        <v>62</v>
      </c>
      <c r="B58" s="11">
        <v>7</v>
      </c>
      <c r="C58" s="11">
        <v>0</v>
      </c>
      <c r="D58" s="11">
        <v>7</v>
      </c>
    </row>
    <row r="59" spans="1:4" x14ac:dyDescent="0.25">
      <c r="A59" s="2" t="s">
        <v>51</v>
      </c>
      <c r="B59" s="11">
        <v>9588</v>
      </c>
      <c r="C59" s="11">
        <v>49</v>
      </c>
      <c r="D59" s="11">
        <v>9637</v>
      </c>
    </row>
    <row r="60" spans="1:4" x14ac:dyDescent="0.25">
      <c r="A60" s="37" t="s">
        <v>87</v>
      </c>
      <c r="B60" s="37"/>
      <c r="C60" s="37"/>
      <c r="D60" s="37"/>
    </row>
  </sheetData>
  <mergeCells count="7">
    <mergeCell ref="A52:D52"/>
    <mergeCell ref="A60:D60"/>
    <mergeCell ref="A2:D2"/>
    <mergeCell ref="A9:D9"/>
    <mergeCell ref="A11:D11"/>
    <mergeCell ref="A40:D40"/>
    <mergeCell ref="A43:D4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93657-1F29-4E25-9C45-83E0B012C6EF}">
  <dimension ref="A2:F60"/>
  <sheetViews>
    <sheetView showGridLines="0" workbookViewId="0">
      <selection activeCell="A58" sqref="A58"/>
    </sheetView>
  </sheetViews>
  <sheetFormatPr defaultRowHeight="15" x14ac:dyDescent="0.25"/>
  <cols>
    <col min="1" max="1" width="49.28515625" customWidth="1"/>
    <col min="2" max="2" width="18.140625" customWidth="1"/>
    <col min="3" max="3" width="16.7109375" customWidth="1"/>
    <col min="4" max="4" width="18.85546875" customWidth="1"/>
    <col min="7" max="7" width="36.7109375" bestFit="1" customWidth="1"/>
    <col min="8" max="8" width="8" bestFit="1" customWidth="1"/>
    <col min="9" max="9" width="12.85546875" customWidth="1"/>
  </cols>
  <sheetData>
    <row r="2" spans="1:4" x14ac:dyDescent="0.25">
      <c r="A2" s="40" t="s">
        <v>352</v>
      </c>
      <c r="B2" s="40"/>
      <c r="C2" s="40"/>
      <c r="D2" s="40"/>
    </row>
    <row r="3" spans="1:4" x14ac:dyDescent="0.25">
      <c r="A3" s="5" t="s">
        <v>88</v>
      </c>
      <c r="B3" s="14" t="s">
        <v>99</v>
      </c>
      <c r="C3" s="14" t="s">
        <v>100</v>
      </c>
      <c r="D3" s="14" t="s">
        <v>3</v>
      </c>
    </row>
    <row r="4" spans="1:4" x14ac:dyDescent="0.25">
      <c r="A4" s="13" t="s">
        <v>89</v>
      </c>
      <c r="B4" s="11">
        <v>1607563</v>
      </c>
      <c r="C4" s="11">
        <v>216514</v>
      </c>
      <c r="D4" s="11">
        <v>1824077</v>
      </c>
    </row>
    <row r="5" spans="1:4" x14ac:dyDescent="0.25">
      <c r="A5" s="13" t="s">
        <v>90</v>
      </c>
      <c r="B5" s="11">
        <v>812946</v>
      </c>
      <c r="C5" s="11">
        <v>428645</v>
      </c>
      <c r="D5" s="11">
        <v>1241591</v>
      </c>
    </row>
    <row r="6" spans="1:4" x14ac:dyDescent="0.25">
      <c r="A6" s="13" t="s">
        <v>91</v>
      </c>
      <c r="B6" s="11">
        <v>72428</v>
      </c>
      <c r="C6" s="11">
        <v>15720</v>
      </c>
      <c r="D6" s="11">
        <v>88148</v>
      </c>
    </row>
    <row r="7" spans="1:4" x14ac:dyDescent="0.25">
      <c r="A7" s="13" t="s">
        <v>92</v>
      </c>
      <c r="B7" s="11">
        <v>21272</v>
      </c>
      <c r="C7" s="11">
        <v>8489</v>
      </c>
      <c r="D7" s="11">
        <v>29761</v>
      </c>
    </row>
    <row r="8" spans="1:4" x14ac:dyDescent="0.25">
      <c r="A8" s="7" t="s">
        <v>86</v>
      </c>
      <c r="B8" s="12">
        <v>2514209</v>
      </c>
      <c r="C8" s="12">
        <v>669368</v>
      </c>
      <c r="D8" s="12">
        <v>3183577</v>
      </c>
    </row>
    <row r="9" spans="1:4" x14ac:dyDescent="0.25">
      <c r="A9" s="37" t="s">
        <v>87</v>
      </c>
      <c r="B9" s="37"/>
      <c r="C9" s="37"/>
      <c r="D9" s="37"/>
    </row>
    <row r="11" spans="1:4" x14ac:dyDescent="0.25">
      <c r="A11" s="40" t="s">
        <v>353</v>
      </c>
      <c r="B11" s="40"/>
      <c r="C11" s="40"/>
      <c r="D11" s="40"/>
    </row>
    <row r="12" spans="1:4" x14ac:dyDescent="0.25">
      <c r="A12" s="5" t="s">
        <v>88</v>
      </c>
      <c r="B12" s="14" t="s">
        <v>99</v>
      </c>
      <c r="C12" s="14" t="s">
        <v>100</v>
      </c>
      <c r="D12" s="10" t="s">
        <v>3</v>
      </c>
    </row>
    <row r="13" spans="1:4" x14ac:dyDescent="0.25">
      <c r="A13" s="1" t="s">
        <v>28</v>
      </c>
      <c r="B13" s="11">
        <v>6570</v>
      </c>
      <c r="C13" s="11">
        <v>8384</v>
      </c>
      <c r="D13" s="11">
        <f>SUM(B13:C13)</f>
        <v>14954</v>
      </c>
    </row>
    <row r="14" spans="1:4" x14ac:dyDescent="0.25">
      <c r="A14" s="1" t="s">
        <v>29</v>
      </c>
      <c r="B14" s="11">
        <v>18837</v>
      </c>
      <c r="C14" s="11">
        <v>15933</v>
      </c>
      <c r="D14" s="11">
        <f t="shared" ref="D14:D39" si="0">SUM(B14:C14)</f>
        <v>34770</v>
      </c>
    </row>
    <row r="15" spans="1:4" x14ac:dyDescent="0.25">
      <c r="A15" s="1" t="s">
        <v>30</v>
      </c>
      <c r="B15" s="11">
        <v>0</v>
      </c>
      <c r="C15" s="11">
        <v>3735</v>
      </c>
      <c r="D15" s="11">
        <f t="shared" si="0"/>
        <v>3735</v>
      </c>
    </row>
    <row r="16" spans="1:4" x14ac:dyDescent="0.25">
      <c r="A16" s="1" t="s">
        <v>31</v>
      </c>
      <c r="B16" s="11">
        <v>49093</v>
      </c>
      <c r="C16" s="11">
        <v>29482</v>
      </c>
      <c r="D16" s="11">
        <f t="shared" si="0"/>
        <v>78575</v>
      </c>
    </row>
    <row r="17" spans="1:4" x14ac:dyDescent="0.25">
      <c r="A17" s="1" t="s">
        <v>55</v>
      </c>
      <c r="B17" s="11">
        <v>6844</v>
      </c>
      <c r="C17" s="11">
        <v>9218</v>
      </c>
      <c r="D17" s="11">
        <f t="shared" si="0"/>
        <v>16062</v>
      </c>
    </row>
    <row r="18" spans="1:4" x14ac:dyDescent="0.25">
      <c r="A18" s="1" t="s">
        <v>33</v>
      </c>
      <c r="B18" s="11">
        <v>2279</v>
      </c>
      <c r="C18" s="11">
        <v>7154</v>
      </c>
      <c r="D18" s="11">
        <f t="shared" si="0"/>
        <v>9433</v>
      </c>
    </row>
    <row r="19" spans="1:4" x14ac:dyDescent="0.25">
      <c r="A19" s="1" t="s">
        <v>56</v>
      </c>
      <c r="B19" s="11">
        <v>60259</v>
      </c>
      <c r="C19" s="11">
        <v>36807</v>
      </c>
      <c r="D19" s="11">
        <f t="shared" si="0"/>
        <v>97066</v>
      </c>
    </row>
    <row r="20" spans="1:4" x14ac:dyDescent="0.25">
      <c r="A20" s="1" t="s">
        <v>35</v>
      </c>
      <c r="B20" s="11">
        <v>146993</v>
      </c>
      <c r="C20" s="11">
        <v>40897</v>
      </c>
      <c r="D20" s="11">
        <f t="shared" si="0"/>
        <v>187890</v>
      </c>
    </row>
    <row r="21" spans="1:4" x14ac:dyDescent="0.25">
      <c r="A21" s="1" t="s">
        <v>36</v>
      </c>
      <c r="B21" s="11">
        <v>991</v>
      </c>
      <c r="C21" s="11">
        <v>14224</v>
      </c>
      <c r="D21" s="11">
        <f t="shared" si="0"/>
        <v>15215</v>
      </c>
    </row>
    <row r="22" spans="1:4" x14ac:dyDescent="0.25">
      <c r="A22" s="1" t="s">
        <v>37</v>
      </c>
      <c r="B22" s="11">
        <v>1374</v>
      </c>
      <c r="C22" s="11">
        <v>11463</v>
      </c>
      <c r="D22" s="11">
        <f t="shared" si="0"/>
        <v>12837</v>
      </c>
    </row>
    <row r="23" spans="1:4" x14ac:dyDescent="0.25">
      <c r="A23" s="1" t="s">
        <v>38</v>
      </c>
      <c r="B23" s="11">
        <v>11997</v>
      </c>
      <c r="C23" s="11">
        <v>13912</v>
      </c>
      <c r="D23" s="11">
        <f t="shared" si="0"/>
        <v>25909</v>
      </c>
    </row>
    <row r="24" spans="1:4" x14ac:dyDescent="0.25">
      <c r="A24" s="1" t="s">
        <v>57</v>
      </c>
      <c r="B24" s="11">
        <v>40517</v>
      </c>
      <c r="C24" s="11">
        <v>12176</v>
      </c>
      <c r="D24" s="11">
        <f t="shared" si="0"/>
        <v>52693</v>
      </c>
    </row>
    <row r="25" spans="1:4" x14ac:dyDescent="0.25">
      <c r="A25" s="1" t="s">
        <v>58</v>
      </c>
      <c r="B25" s="11">
        <v>64808</v>
      </c>
      <c r="C25" s="11">
        <v>61683</v>
      </c>
      <c r="D25" s="11">
        <f t="shared" si="0"/>
        <v>126491</v>
      </c>
    </row>
    <row r="26" spans="1:4" x14ac:dyDescent="0.25">
      <c r="A26" s="1" t="s">
        <v>63</v>
      </c>
      <c r="B26" s="11">
        <v>11139</v>
      </c>
      <c r="C26" s="11">
        <v>183</v>
      </c>
      <c r="D26" s="11">
        <f t="shared" si="0"/>
        <v>11322</v>
      </c>
    </row>
    <row r="27" spans="1:4" x14ac:dyDescent="0.25">
      <c r="A27" s="1" t="s">
        <v>64</v>
      </c>
      <c r="B27" s="11">
        <v>12681</v>
      </c>
      <c r="C27" s="11">
        <v>5978</v>
      </c>
      <c r="D27" s="11">
        <f t="shared" si="0"/>
        <v>18659</v>
      </c>
    </row>
    <row r="28" spans="1:4" x14ac:dyDescent="0.25">
      <c r="A28" s="1" t="s">
        <v>41</v>
      </c>
      <c r="B28" s="11">
        <v>1558</v>
      </c>
      <c r="C28" s="11">
        <v>765</v>
      </c>
      <c r="D28" s="11">
        <f t="shared" si="0"/>
        <v>2323</v>
      </c>
    </row>
    <row r="29" spans="1:4" x14ac:dyDescent="0.25">
      <c r="A29" s="1" t="s">
        <v>40</v>
      </c>
      <c r="B29" s="11">
        <v>4033</v>
      </c>
      <c r="C29" s="11">
        <v>2574</v>
      </c>
      <c r="D29" s="11">
        <f t="shared" si="0"/>
        <v>6607</v>
      </c>
    </row>
    <row r="30" spans="1:4" x14ac:dyDescent="0.25">
      <c r="A30" s="1" t="s">
        <v>42</v>
      </c>
      <c r="B30" s="11">
        <v>60659</v>
      </c>
      <c r="C30" s="11">
        <v>16014</v>
      </c>
      <c r="D30" s="11">
        <f t="shared" si="0"/>
        <v>76673</v>
      </c>
    </row>
    <row r="31" spans="1:4" x14ac:dyDescent="0.25">
      <c r="A31" s="1" t="s">
        <v>45</v>
      </c>
      <c r="B31" s="11">
        <v>93783</v>
      </c>
      <c r="C31" s="11">
        <v>53569</v>
      </c>
      <c r="D31" s="11">
        <f t="shared" si="0"/>
        <v>147352</v>
      </c>
    </row>
    <row r="32" spans="1:4" x14ac:dyDescent="0.25">
      <c r="A32" s="1" t="s">
        <v>48</v>
      </c>
      <c r="B32" s="11">
        <v>48196</v>
      </c>
      <c r="C32" s="11">
        <v>34537</v>
      </c>
      <c r="D32" s="11">
        <f t="shared" si="0"/>
        <v>82733</v>
      </c>
    </row>
    <row r="33" spans="1:6" x14ac:dyDescent="0.25">
      <c r="A33" s="1" t="s">
        <v>49</v>
      </c>
      <c r="B33" s="11">
        <v>120749</v>
      </c>
      <c r="C33" s="11">
        <v>29115</v>
      </c>
      <c r="D33" s="11">
        <f t="shared" si="0"/>
        <v>149864</v>
      </c>
    </row>
    <row r="34" spans="1:6" x14ac:dyDescent="0.25">
      <c r="A34" s="1" t="s">
        <v>50</v>
      </c>
      <c r="B34" s="11">
        <v>30487</v>
      </c>
      <c r="C34" s="11">
        <v>2832</v>
      </c>
      <c r="D34" s="11">
        <f t="shared" si="0"/>
        <v>33319</v>
      </c>
    </row>
    <row r="35" spans="1:6" x14ac:dyDescent="0.25">
      <c r="A35" s="1" t="s">
        <v>60</v>
      </c>
      <c r="B35" s="11">
        <v>255</v>
      </c>
      <c r="C35" s="11">
        <v>0</v>
      </c>
      <c r="D35" s="11">
        <f t="shared" si="0"/>
        <v>255</v>
      </c>
    </row>
    <row r="36" spans="1:6" x14ac:dyDescent="0.25">
      <c r="A36" s="1" t="s">
        <v>65</v>
      </c>
      <c r="B36" s="11">
        <v>1644</v>
      </c>
      <c r="C36" s="11">
        <v>6196</v>
      </c>
      <c r="D36" s="11">
        <f t="shared" si="0"/>
        <v>7840</v>
      </c>
    </row>
    <row r="37" spans="1:6" x14ac:dyDescent="0.25">
      <c r="A37" s="1" t="s">
        <v>52</v>
      </c>
      <c r="B37" s="11">
        <v>13073</v>
      </c>
      <c r="C37" s="11">
        <v>10264</v>
      </c>
      <c r="D37" s="11">
        <f t="shared" si="0"/>
        <v>23337</v>
      </c>
    </row>
    <row r="38" spans="1:6" x14ac:dyDescent="0.25">
      <c r="A38" s="1" t="s">
        <v>47</v>
      </c>
      <c r="B38" s="11">
        <v>1</v>
      </c>
      <c r="C38" s="11">
        <v>1550</v>
      </c>
      <c r="D38" s="11">
        <f t="shared" si="0"/>
        <v>1551</v>
      </c>
    </row>
    <row r="39" spans="1:6" x14ac:dyDescent="0.25">
      <c r="A39" s="1" t="s">
        <v>93</v>
      </c>
      <c r="B39" s="11">
        <v>4126</v>
      </c>
      <c r="C39" s="11">
        <v>0</v>
      </c>
      <c r="D39" s="11">
        <f t="shared" si="0"/>
        <v>4126</v>
      </c>
    </row>
    <row r="40" spans="1:6" x14ac:dyDescent="0.25">
      <c r="A40" s="37" t="s">
        <v>87</v>
      </c>
      <c r="B40" s="37"/>
      <c r="C40" s="37"/>
      <c r="D40" s="37"/>
    </row>
    <row r="43" spans="1:6" x14ac:dyDescent="0.25">
      <c r="A43" s="40" t="s">
        <v>354</v>
      </c>
      <c r="B43" s="40"/>
      <c r="C43" s="40"/>
      <c r="D43" s="40"/>
    </row>
    <row r="44" spans="1:6" x14ac:dyDescent="0.25">
      <c r="A44" s="5" t="s">
        <v>88</v>
      </c>
      <c r="B44" s="14" t="s">
        <v>99</v>
      </c>
      <c r="C44" s="14" t="s">
        <v>100</v>
      </c>
      <c r="D44" s="14" t="s">
        <v>3</v>
      </c>
    </row>
    <row r="45" spans="1:6" x14ac:dyDescent="0.25">
      <c r="A45" s="2" t="s">
        <v>34</v>
      </c>
      <c r="B45" s="11">
        <v>29491</v>
      </c>
      <c r="C45" s="11">
        <v>15684</v>
      </c>
      <c r="D45" s="11">
        <f>SUM(B45:C45)</f>
        <v>45175</v>
      </c>
      <c r="F45" s="16"/>
    </row>
    <row r="46" spans="1:6" x14ac:dyDescent="0.25">
      <c r="A46" s="2" t="s">
        <v>44</v>
      </c>
      <c r="B46" s="11">
        <v>2136</v>
      </c>
      <c r="C46" s="11">
        <v>0</v>
      </c>
      <c r="D46" s="11">
        <f t="shared" ref="D46:D48" si="1">SUM(B46:C46)</f>
        <v>2136</v>
      </c>
    </row>
    <row r="47" spans="1:6" x14ac:dyDescent="0.25">
      <c r="A47" s="2" t="s">
        <v>59</v>
      </c>
      <c r="B47" s="11">
        <v>2126</v>
      </c>
      <c r="C47" s="11">
        <v>0</v>
      </c>
      <c r="D47" s="11">
        <f t="shared" si="1"/>
        <v>2126</v>
      </c>
    </row>
    <row r="48" spans="1:6" x14ac:dyDescent="0.25">
      <c r="A48" s="2" t="s">
        <v>46</v>
      </c>
      <c r="B48" s="11">
        <v>38675</v>
      </c>
      <c r="C48" s="11">
        <v>36</v>
      </c>
      <c r="D48" s="11">
        <f t="shared" si="1"/>
        <v>38711</v>
      </c>
    </row>
    <row r="49" spans="1:6" x14ac:dyDescent="0.25">
      <c r="A49" s="8" t="s">
        <v>87</v>
      </c>
      <c r="B49" s="17"/>
      <c r="C49" s="17"/>
      <c r="D49" s="17"/>
    </row>
    <row r="52" spans="1:6" ht="23.25" customHeight="1" x14ac:dyDescent="0.25">
      <c r="A52" s="40" t="s">
        <v>355</v>
      </c>
      <c r="B52" s="40"/>
      <c r="C52" s="40"/>
      <c r="D52" s="40"/>
    </row>
    <row r="53" spans="1:6" x14ac:dyDescent="0.25">
      <c r="A53" s="5" t="s">
        <v>88</v>
      </c>
      <c r="B53" s="14" t="s">
        <v>99</v>
      </c>
      <c r="C53" s="14" t="s">
        <v>100</v>
      </c>
      <c r="D53" s="10" t="s">
        <v>3</v>
      </c>
    </row>
    <row r="54" spans="1:6" x14ac:dyDescent="0.25">
      <c r="A54" s="2" t="s">
        <v>32</v>
      </c>
      <c r="B54" s="11">
        <v>1554</v>
      </c>
      <c r="C54" s="11">
        <v>828</v>
      </c>
      <c r="D54" s="11">
        <v>2382</v>
      </c>
      <c r="F54" s="16"/>
    </row>
    <row r="55" spans="1:6" x14ac:dyDescent="0.25">
      <c r="A55" s="2" t="s">
        <v>39</v>
      </c>
      <c r="B55" s="11">
        <v>1128</v>
      </c>
      <c r="C55" s="11">
        <v>2205</v>
      </c>
      <c r="D55" s="11">
        <v>3333</v>
      </c>
    </row>
    <row r="56" spans="1:6" x14ac:dyDescent="0.25">
      <c r="A56" s="2" t="s">
        <v>43</v>
      </c>
      <c r="B56" s="11">
        <v>11902</v>
      </c>
      <c r="C56" s="11">
        <v>0</v>
      </c>
      <c r="D56" s="11">
        <v>11902</v>
      </c>
    </row>
    <row r="57" spans="1:6" x14ac:dyDescent="0.25">
      <c r="A57" s="2" t="s">
        <v>61</v>
      </c>
      <c r="B57" s="11">
        <v>1540</v>
      </c>
      <c r="C57" s="11">
        <v>960</v>
      </c>
      <c r="D57" s="11">
        <v>2500</v>
      </c>
    </row>
    <row r="58" spans="1:6" x14ac:dyDescent="0.25">
      <c r="A58" s="2" t="s">
        <v>62</v>
      </c>
      <c r="B58" s="11">
        <v>7</v>
      </c>
      <c r="C58" s="11">
        <v>0</v>
      </c>
      <c r="D58" s="11">
        <v>7</v>
      </c>
    </row>
    <row r="59" spans="1:6" x14ac:dyDescent="0.25">
      <c r="A59" s="2" t="s">
        <v>51</v>
      </c>
      <c r="B59" s="11">
        <v>5141</v>
      </c>
      <c r="C59" s="11">
        <v>4496</v>
      </c>
      <c r="D59" s="11">
        <v>9637</v>
      </c>
    </row>
    <row r="60" spans="1:6" x14ac:dyDescent="0.25">
      <c r="A60" s="37" t="s">
        <v>87</v>
      </c>
      <c r="B60" s="37"/>
      <c r="C60" s="37"/>
      <c r="D60" s="37"/>
    </row>
  </sheetData>
  <mergeCells count="7">
    <mergeCell ref="A60:D60"/>
    <mergeCell ref="A2:D2"/>
    <mergeCell ref="A9:D9"/>
    <mergeCell ref="A11:D11"/>
    <mergeCell ref="A40:D40"/>
    <mergeCell ref="A43:D43"/>
    <mergeCell ref="A52:D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34629-1765-40E4-9CFD-D8975C833A58}">
  <dimension ref="A2:C194"/>
  <sheetViews>
    <sheetView showGridLines="0" workbookViewId="0">
      <selection activeCell="I10" sqref="I10"/>
    </sheetView>
  </sheetViews>
  <sheetFormatPr defaultRowHeight="15" x14ac:dyDescent="0.25"/>
  <cols>
    <col min="1" max="1" width="8.7109375" style="20" customWidth="1"/>
    <col min="2" max="2" width="11.85546875" style="20" bestFit="1" customWidth="1"/>
    <col min="3" max="3" width="40" style="20" bestFit="1" customWidth="1"/>
  </cols>
  <sheetData>
    <row r="2" spans="1:3" ht="18.75" customHeight="1" x14ac:dyDescent="0.25">
      <c r="A2" s="40" t="s">
        <v>317</v>
      </c>
      <c r="B2" s="40"/>
      <c r="C2" s="40"/>
    </row>
    <row r="3" spans="1:3" x14ac:dyDescent="0.25">
      <c r="A3" s="19" t="s">
        <v>101</v>
      </c>
      <c r="B3" s="19" t="s">
        <v>0</v>
      </c>
      <c r="C3" s="19" t="s">
        <v>314</v>
      </c>
    </row>
    <row r="4" spans="1:3" x14ac:dyDescent="0.25">
      <c r="A4" s="18">
        <v>1</v>
      </c>
      <c r="B4" s="18" t="s">
        <v>102</v>
      </c>
      <c r="C4" s="18" t="s">
        <v>103</v>
      </c>
    </row>
    <row r="5" spans="1:3" x14ac:dyDescent="0.25">
      <c r="A5" s="18">
        <v>2</v>
      </c>
      <c r="B5" s="18" t="s">
        <v>102</v>
      </c>
      <c r="C5" s="18" t="s">
        <v>104</v>
      </c>
    </row>
    <row r="6" spans="1:3" x14ac:dyDescent="0.25">
      <c r="A6" s="18">
        <v>3</v>
      </c>
      <c r="B6" s="18" t="s">
        <v>102</v>
      </c>
      <c r="C6" s="18" t="s">
        <v>105</v>
      </c>
    </row>
    <row r="7" spans="1:3" x14ac:dyDescent="0.25">
      <c r="A7" s="18">
        <v>4</v>
      </c>
      <c r="B7" s="18" t="s">
        <v>102</v>
      </c>
      <c r="C7" s="18" t="s">
        <v>106</v>
      </c>
    </row>
    <row r="8" spans="1:3" x14ac:dyDescent="0.25">
      <c r="A8" s="18">
        <v>5</v>
      </c>
      <c r="B8" s="18" t="s">
        <v>102</v>
      </c>
      <c r="C8" s="18" t="s">
        <v>107</v>
      </c>
    </row>
    <row r="9" spans="1:3" x14ac:dyDescent="0.25">
      <c r="A9" s="18">
        <v>6</v>
      </c>
      <c r="B9" s="18" t="s">
        <v>102</v>
      </c>
      <c r="C9" s="18" t="s">
        <v>108</v>
      </c>
    </row>
    <row r="10" spans="1:3" x14ac:dyDescent="0.25">
      <c r="A10" s="18">
        <v>7</v>
      </c>
      <c r="B10" s="18" t="s">
        <v>102</v>
      </c>
      <c r="C10" s="18" t="s">
        <v>109</v>
      </c>
    </row>
    <row r="11" spans="1:3" x14ac:dyDescent="0.25">
      <c r="A11" s="18">
        <v>8</v>
      </c>
      <c r="B11" s="18" t="s">
        <v>102</v>
      </c>
      <c r="C11" s="18" t="s">
        <v>110</v>
      </c>
    </row>
    <row r="12" spans="1:3" x14ac:dyDescent="0.25">
      <c r="A12" s="18">
        <v>9</v>
      </c>
      <c r="B12" s="18" t="s">
        <v>111</v>
      </c>
      <c r="C12" s="18" t="s">
        <v>112</v>
      </c>
    </row>
    <row r="13" spans="1:3" x14ac:dyDescent="0.25">
      <c r="A13" s="18">
        <v>10</v>
      </c>
      <c r="B13" s="18" t="s">
        <v>111</v>
      </c>
      <c r="C13" s="18" t="s">
        <v>113</v>
      </c>
    </row>
    <row r="14" spans="1:3" x14ac:dyDescent="0.25">
      <c r="A14" s="18">
        <v>11</v>
      </c>
      <c r="B14" s="18" t="s">
        <v>111</v>
      </c>
      <c r="C14" s="18" t="s">
        <v>114</v>
      </c>
    </row>
    <row r="15" spans="1:3" x14ac:dyDescent="0.25">
      <c r="A15" s="18">
        <v>12</v>
      </c>
      <c r="B15" s="18" t="s">
        <v>111</v>
      </c>
      <c r="C15" s="18" t="s">
        <v>115</v>
      </c>
    </row>
    <row r="16" spans="1:3" x14ac:dyDescent="0.25">
      <c r="A16" s="18">
        <v>13</v>
      </c>
      <c r="B16" s="18" t="s">
        <v>111</v>
      </c>
      <c r="C16" s="18" t="s">
        <v>116</v>
      </c>
    </row>
    <row r="17" spans="1:3" x14ac:dyDescent="0.25">
      <c r="A17" s="18">
        <v>14</v>
      </c>
      <c r="B17" s="18" t="s">
        <v>111</v>
      </c>
      <c r="C17" s="18" t="s">
        <v>117</v>
      </c>
    </row>
    <row r="18" spans="1:3" x14ac:dyDescent="0.25">
      <c r="A18" s="18">
        <v>15</v>
      </c>
      <c r="B18" s="18" t="s">
        <v>111</v>
      </c>
      <c r="C18" s="18" t="s">
        <v>118</v>
      </c>
    </row>
    <row r="19" spans="1:3" x14ac:dyDescent="0.25">
      <c r="A19" s="18">
        <v>16</v>
      </c>
      <c r="B19" s="18" t="s">
        <v>111</v>
      </c>
      <c r="C19" s="18" t="s">
        <v>119</v>
      </c>
    </row>
    <row r="20" spans="1:3" x14ac:dyDescent="0.25">
      <c r="A20" s="18">
        <v>17</v>
      </c>
      <c r="B20" s="18" t="s">
        <v>111</v>
      </c>
      <c r="C20" s="18" t="s">
        <v>120</v>
      </c>
    </row>
    <row r="21" spans="1:3" x14ac:dyDescent="0.25">
      <c r="A21" s="18">
        <v>18</v>
      </c>
      <c r="B21" s="18" t="s">
        <v>111</v>
      </c>
      <c r="C21" s="18" t="s">
        <v>121</v>
      </c>
    </row>
    <row r="22" spans="1:3" x14ac:dyDescent="0.25">
      <c r="A22" s="18">
        <v>19</v>
      </c>
      <c r="B22" s="18" t="s">
        <v>122</v>
      </c>
      <c r="C22" s="18" t="s">
        <v>123</v>
      </c>
    </row>
    <row r="23" spans="1:3" x14ac:dyDescent="0.25">
      <c r="A23" s="18">
        <v>20</v>
      </c>
      <c r="B23" s="18" t="s">
        <v>122</v>
      </c>
      <c r="C23" s="18" t="s">
        <v>124</v>
      </c>
    </row>
    <row r="24" spans="1:3" x14ac:dyDescent="0.25">
      <c r="A24" s="18">
        <v>21</v>
      </c>
      <c r="B24" s="18" t="s">
        <v>122</v>
      </c>
      <c r="C24" s="18" t="s">
        <v>125</v>
      </c>
    </row>
    <row r="25" spans="1:3" x14ac:dyDescent="0.25">
      <c r="A25" s="18">
        <v>22</v>
      </c>
      <c r="B25" s="18" t="s">
        <v>122</v>
      </c>
      <c r="C25" s="18" t="s">
        <v>126</v>
      </c>
    </row>
    <row r="26" spans="1:3" x14ac:dyDescent="0.25">
      <c r="A26" s="18">
        <v>23</v>
      </c>
      <c r="B26" s="18" t="s">
        <v>122</v>
      </c>
      <c r="C26" s="18" t="s">
        <v>127</v>
      </c>
    </row>
    <row r="27" spans="1:3" x14ac:dyDescent="0.25">
      <c r="A27" s="18">
        <v>24</v>
      </c>
      <c r="B27" s="18" t="s">
        <v>122</v>
      </c>
      <c r="C27" s="18" t="s">
        <v>128</v>
      </c>
    </row>
    <row r="28" spans="1:3" x14ac:dyDescent="0.25">
      <c r="A28" s="18">
        <v>25</v>
      </c>
      <c r="B28" s="18" t="s">
        <v>122</v>
      </c>
      <c r="C28" s="18" t="s">
        <v>129</v>
      </c>
    </row>
    <row r="29" spans="1:3" x14ac:dyDescent="0.25">
      <c r="A29" s="18">
        <v>26</v>
      </c>
      <c r="B29" s="18" t="s">
        <v>122</v>
      </c>
      <c r="C29" s="18" t="s">
        <v>130</v>
      </c>
    </row>
    <row r="30" spans="1:3" x14ac:dyDescent="0.25">
      <c r="A30" s="18">
        <v>27</v>
      </c>
      <c r="B30" s="18" t="s">
        <v>122</v>
      </c>
      <c r="C30" s="18" t="s">
        <v>131</v>
      </c>
    </row>
    <row r="31" spans="1:3" x14ac:dyDescent="0.25">
      <c r="A31" s="18">
        <v>28</v>
      </c>
      <c r="B31" s="18" t="s">
        <v>122</v>
      </c>
      <c r="C31" s="18" t="s">
        <v>132</v>
      </c>
    </row>
    <row r="32" spans="1:3" x14ac:dyDescent="0.25">
      <c r="A32" s="18">
        <v>29</v>
      </c>
      <c r="B32" s="18" t="s">
        <v>122</v>
      </c>
      <c r="C32" s="18" t="s">
        <v>133</v>
      </c>
    </row>
    <row r="33" spans="1:3" x14ac:dyDescent="0.25">
      <c r="A33" s="18">
        <v>30</v>
      </c>
      <c r="B33" s="18" t="s">
        <v>122</v>
      </c>
      <c r="C33" s="18" t="s">
        <v>134</v>
      </c>
    </row>
    <row r="34" spans="1:3" x14ac:dyDescent="0.25">
      <c r="A34" s="18">
        <v>31</v>
      </c>
      <c r="B34" s="18" t="s">
        <v>122</v>
      </c>
      <c r="C34" s="18" t="s">
        <v>135</v>
      </c>
    </row>
    <row r="35" spans="1:3" x14ac:dyDescent="0.25">
      <c r="A35" s="18">
        <v>32</v>
      </c>
      <c r="B35" s="18" t="s">
        <v>136</v>
      </c>
      <c r="C35" s="18" t="s">
        <v>137</v>
      </c>
    </row>
    <row r="36" spans="1:3" x14ac:dyDescent="0.25">
      <c r="A36" s="18">
        <v>33</v>
      </c>
      <c r="B36" s="18" t="s">
        <v>136</v>
      </c>
      <c r="C36" s="18" t="s">
        <v>138</v>
      </c>
    </row>
    <row r="37" spans="1:3" x14ac:dyDescent="0.25">
      <c r="A37" s="18">
        <v>34</v>
      </c>
      <c r="B37" s="18" t="s">
        <v>136</v>
      </c>
      <c r="C37" s="18" t="s">
        <v>139</v>
      </c>
    </row>
    <row r="38" spans="1:3" x14ac:dyDescent="0.25">
      <c r="A38" s="18">
        <v>35</v>
      </c>
      <c r="B38" s="18" t="s">
        <v>136</v>
      </c>
      <c r="C38" s="18" t="s">
        <v>140</v>
      </c>
    </row>
    <row r="39" spans="1:3" x14ac:dyDescent="0.25">
      <c r="A39" s="18">
        <v>36</v>
      </c>
      <c r="B39" s="18" t="s">
        <v>136</v>
      </c>
      <c r="C39" s="18" t="s">
        <v>141</v>
      </c>
    </row>
    <row r="40" spans="1:3" x14ac:dyDescent="0.25">
      <c r="A40" s="18">
        <v>37</v>
      </c>
      <c r="B40" s="18" t="s">
        <v>136</v>
      </c>
      <c r="C40" s="18" t="s">
        <v>142</v>
      </c>
    </row>
    <row r="41" spans="1:3" x14ac:dyDescent="0.25">
      <c r="A41" s="18">
        <v>38</v>
      </c>
      <c r="B41" s="18" t="s">
        <v>143</v>
      </c>
      <c r="C41" s="18" t="s">
        <v>144</v>
      </c>
    </row>
    <row r="42" spans="1:3" x14ac:dyDescent="0.25">
      <c r="A42" s="18">
        <v>39</v>
      </c>
      <c r="B42" s="18" t="s">
        <v>143</v>
      </c>
      <c r="C42" s="18" t="s">
        <v>145</v>
      </c>
    </row>
    <row r="43" spans="1:3" x14ac:dyDescent="0.25">
      <c r="A43" s="18">
        <v>40</v>
      </c>
      <c r="B43" s="18" t="s">
        <v>143</v>
      </c>
      <c r="C43" s="18" t="s">
        <v>146</v>
      </c>
    </row>
    <row r="44" spans="1:3" x14ac:dyDescent="0.25">
      <c r="A44" s="18">
        <v>41</v>
      </c>
      <c r="B44" s="18" t="s">
        <v>143</v>
      </c>
      <c r="C44" s="18" t="s">
        <v>147</v>
      </c>
    </row>
    <row r="45" spans="1:3" x14ac:dyDescent="0.25">
      <c r="A45" s="18">
        <v>42</v>
      </c>
      <c r="B45" s="18" t="s">
        <v>143</v>
      </c>
      <c r="C45" s="18" t="s">
        <v>148</v>
      </c>
    </row>
    <row r="46" spans="1:3" x14ac:dyDescent="0.25">
      <c r="A46" s="18">
        <v>43</v>
      </c>
      <c r="B46" s="18" t="s">
        <v>149</v>
      </c>
      <c r="C46" s="18" t="s">
        <v>150</v>
      </c>
    </row>
    <row r="47" spans="1:3" x14ac:dyDescent="0.25">
      <c r="A47" s="18">
        <v>44</v>
      </c>
      <c r="B47" s="18" t="s">
        <v>149</v>
      </c>
      <c r="C47" s="18" t="s">
        <v>151</v>
      </c>
    </row>
    <row r="48" spans="1:3" x14ac:dyDescent="0.25">
      <c r="A48" s="18">
        <v>45</v>
      </c>
      <c r="B48" s="18" t="s">
        <v>149</v>
      </c>
      <c r="C48" s="18" t="s">
        <v>152</v>
      </c>
    </row>
    <row r="49" spans="1:3" x14ac:dyDescent="0.25">
      <c r="A49" s="18">
        <v>46</v>
      </c>
      <c r="B49" s="18" t="s">
        <v>149</v>
      </c>
      <c r="C49" s="18" t="s">
        <v>153</v>
      </c>
    </row>
    <row r="50" spans="1:3" x14ac:dyDescent="0.25">
      <c r="A50" s="18">
        <v>47</v>
      </c>
      <c r="B50" s="18" t="s">
        <v>149</v>
      </c>
      <c r="C50" s="18" t="s">
        <v>154</v>
      </c>
    </row>
    <row r="51" spans="1:3" x14ac:dyDescent="0.25">
      <c r="A51" s="18">
        <v>48</v>
      </c>
      <c r="B51" s="18" t="s">
        <v>149</v>
      </c>
      <c r="C51" s="18" t="s">
        <v>155</v>
      </c>
    </row>
    <row r="52" spans="1:3" x14ac:dyDescent="0.25">
      <c r="A52" s="18">
        <v>49</v>
      </c>
      <c r="B52" s="18" t="s">
        <v>149</v>
      </c>
      <c r="C52" s="18" t="s">
        <v>156</v>
      </c>
    </row>
    <row r="53" spans="1:3" x14ac:dyDescent="0.25">
      <c r="A53" s="18">
        <v>50</v>
      </c>
      <c r="B53" s="18" t="s">
        <v>149</v>
      </c>
      <c r="C53" s="18" t="s">
        <v>157</v>
      </c>
    </row>
    <row r="54" spans="1:3" x14ac:dyDescent="0.25">
      <c r="A54" s="18">
        <v>51</v>
      </c>
      <c r="B54" s="18" t="s">
        <v>149</v>
      </c>
      <c r="C54" s="18" t="s">
        <v>158</v>
      </c>
    </row>
    <row r="55" spans="1:3" x14ac:dyDescent="0.25">
      <c r="A55" s="18">
        <v>52</v>
      </c>
      <c r="B55" s="18" t="s">
        <v>159</v>
      </c>
      <c r="C55" s="18" t="s">
        <v>307</v>
      </c>
    </row>
    <row r="56" spans="1:3" x14ac:dyDescent="0.25">
      <c r="A56" s="18">
        <v>53</v>
      </c>
      <c r="B56" s="18" t="s">
        <v>159</v>
      </c>
      <c r="C56" s="18" t="s">
        <v>160</v>
      </c>
    </row>
    <row r="57" spans="1:3" x14ac:dyDescent="0.25">
      <c r="A57" s="18">
        <v>54</v>
      </c>
      <c r="B57" s="18" t="s">
        <v>159</v>
      </c>
      <c r="C57" s="18" t="s">
        <v>161</v>
      </c>
    </row>
    <row r="58" spans="1:3" x14ac:dyDescent="0.25">
      <c r="A58" s="18">
        <v>55</v>
      </c>
      <c r="B58" s="18" t="s">
        <v>159</v>
      </c>
      <c r="C58" s="18" t="s">
        <v>162</v>
      </c>
    </row>
    <row r="59" spans="1:3" x14ac:dyDescent="0.25">
      <c r="A59" s="18">
        <v>56</v>
      </c>
      <c r="B59" s="18" t="s">
        <v>159</v>
      </c>
      <c r="C59" s="18" t="s">
        <v>163</v>
      </c>
    </row>
    <row r="60" spans="1:3" x14ac:dyDescent="0.25">
      <c r="A60" s="18">
        <v>57</v>
      </c>
      <c r="B60" s="18" t="s">
        <v>159</v>
      </c>
      <c r="C60" s="18" t="s">
        <v>164</v>
      </c>
    </row>
    <row r="61" spans="1:3" x14ac:dyDescent="0.25">
      <c r="A61" s="18">
        <v>58</v>
      </c>
      <c r="B61" s="18" t="s">
        <v>159</v>
      </c>
      <c r="C61" s="18" t="s">
        <v>165</v>
      </c>
    </row>
    <row r="62" spans="1:3" x14ac:dyDescent="0.25">
      <c r="A62" s="18">
        <v>59</v>
      </c>
      <c r="B62" s="18" t="s">
        <v>159</v>
      </c>
      <c r="C62" s="18" t="s">
        <v>166</v>
      </c>
    </row>
    <row r="63" spans="1:3" x14ac:dyDescent="0.25">
      <c r="A63" s="18">
        <v>60</v>
      </c>
      <c r="B63" s="18" t="s">
        <v>159</v>
      </c>
      <c r="C63" s="18" t="s">
        <v>167</v>
      </c>
    </row>
    <row r="64" spans="1:3" x14ac:dyDescent="0.25">
      <c r="A64" s="18">
        <v>61</v>
      </c>
      <c r="B64" s="18" t="s">
        <v>308</v>
      </c>
      <c r="C64" s="18" t="s">
        <v>168</v>
      </c>
    </row>
    <row r="65" spans="1:3" x14ac:dyDescent="0.25">
      <c r="A65" s="18">
        <v>62</v>
      </c>
      <c r="B65" s="18" t="s">
        <v>308</v>
      </c>
      <c r="C65" s="18" t="s">
        <v>169</v>
      </c>
    </row>
    <row r="66" spans="1:3" x14ac:dyDescent="0.25">
      <c r="A66" s="18">
        <v>63</v>
      </c>
      <c r="B66" s="18" t="s">
        <v>308</v>
      </c>
      <c r="C66" s="18" t="s">
        <v>170</v>
      </c>
    </row>
    <row r="67" spans="1:3" x14ac:dyDescent="0.25">
      <c r="A67" s="18">
        <v>64</v>
      </c>
      <c r="B67" s="18" t="s">
        <v>308</v>
      </c>
      <c r="C67" s="18" t="s">
        <v>171</v>
      </c>
    </row>
    <row r="68" spans="1:3" x14ac:dyDescent="0.25">
      <c r="A68" s="18">
        <v>65</v>
      </c>
      <c r="B68" s="18" t="s">
        <v>308</v>
      </c>
      <c r="C68" s="18" t="s">
        <v>172</v>
      </c>
    </row>
    <row r="69" spans="1:3" x14ac:dyDescent="0.25">
      <c r="A69" s="18">
        <v>66</v>
      </c>
      <c r="B69" s="18" t="s">
        <v>308</v>
      </c>
      <c r="C69" s="18" t="s">
        <v>173</v>
      </c>
    </row>
    <row r="70" spans="1:3" x14ac:dyDescent="0.25">
      <c r="A70" s="18">
        <v>67</v>
      </c>
      <c r="B70" s="18" t="s">
        <v>308</v>
      </c>
      <c r="C70" s="18" t="s">
        <v>174</v>
      </c>
    </row>
    <row r="71" spans="1:3" x14ac:dyDescent="0.25">
      <c r="A71" s="18">
        <v>68</v>
      </c>
      <c r="B71" s="18" t="s">
        <v>175</v>
      </c>
      <c r="C71" s="18" t="s">
        <v>176</v>
      </c>
    </row>
    <row r="72" spans="1:3" x14ac:dyDescent="0.25">
      <c r="A72" s="18">
        <v>69</v>
      </c>
      <c r="B72" s="18" t="s">
        <v>177</v>
      </c>
      <c r="C72" s="18" t="s">
        <v>178</v>
      </c>
    </row>
    <row r="73" spans="1:3" x14ac:dyDescent="0.25">
      <c r="A73" s="18">
        <v>70</v>
      </c>
      <c r="B73" s="18" t="s">
        <v>177</v>
      </c>
      <c r="C73" s="18" t="s">
        <v>179</v>
      </c>
    </row>
    <row r="74" spans="1:3" x14ac:dyDescent="0.25">
      <c r="A74" s="18">
        <v>71</v>
      </c>
      <c r="B74" s="18" t="s">
        <v>177</v>
      </c>
      <c r="C74" s="18" t="s">
        <v>180</v>
      </c>
    </row>
    <row r="75" spans="1:3" x14ac:dyDescent="0.25">
      <c r="A75" s="18">
        <v>72</v>
      </c>
      <c r="B75" s="18" t="s">
        <v>177</v>
      </c>
      <c r="C75" s="18" t="s">
        <v>181</v>
      </c>
    </row>
    <row r="76" spans="1:3" x14ac:dyDescent="0.25">
      <c r="A76" s="18">
        <v>73</v>
      </c>
      <c r="B76" s="18" t="s">
        <v>177</v>
      </c>
      <c r="C76" s="18" t="s">
        <v>182</v>
      </c>
    </row>
    <row r="77" spans="1:3" x14ac:dyDescent="0.25">
      <c r="A77" s="18">
        <v>74</v>
      </c>
      <c r="B77" s="18" t="s">
        <v>177</v>
      </c>
      <c r="C77" s="18" t="s">
        <v>183</v>
      </c>
    </row>
    <row r="78" spans="1:3" x14ac:dyDescent="0.25">
      <c r="A78" s="18">
        <v>75</v>
      </c>
      <c r="B78" s="18" t="s">
        <v>177</v>
      </c>
      <c r="C78" s="18" t="s">
        <v>184</v>
      </c>
    </row>
    <row r="79" spans="1:3" x14ac:dyDescent="0.25">
      <c r="A79" s="18">
        <v>76</v>
      </c>
      <c r="B79" s="18" t="s">
        <v>177</v>
      </c>
      <c r="C79" s="18" t="s">
        <v>185</v>
      </c>
    </row>
    <row r="80" spans="1:3" x14ac:dyDescent="0.25">
      <c r="A80" s="18">
        <v>77</v>
      </c>
      <c r="B80" s="18" t="s">
        <v>177</v>
      </c>
      <c r="C80" s="18" t="s">
        <v>186</v>
      </c>
    </row>
    <row r="81" spans="1:3" x14ac:dyDescent="0.25">
      <c r="A81" s="18">
        <v>78</v>
      </c>
      <c r="B81" s="18" t="s">
        <v>177</v>
      </c>
      <c r="C81" s="18" t="s">
        <v>187</v>
      </c>
    </row>
    <row r="82" spans="1:3" x14ac:dyDescent="0.25">
      <c r="A82" s="18">
        <v>79</v>
      </c>
      <c r="B82" s="18" t="s">
        <v>177</v>
      </c>
      <c r="C82" s="18" t="s">
        <v>188</v>
      </c>
    </row>
    <row r="83" spans="1:3" x14ac:dyDescent="0.25">
      <c r="A83" s="18">
        <v>80</v>
      </c>
      <c r="B83" s="18" t="s">
        <v>177</v>
      </c>
      <c r="C83" s="18" t="s">
        <v>189</v>
      </c>
    </row>
    <row r="84" spans="1:3" x14ac:dyDescent="0.25">
      <c r="A84" s="18">
        <v>81</v>
      </c>
      <c r="B84" s="18" t="s">
        <v>177</v>
      </c>
      <c r="C84" s="18" t="s">
        <v>190</v>
      </c>
    </row>
    <row r="85" spans="1:3" x14ac:dyDescent="0.25">
      <c r="A85" s="18">
        <v>82</v>
      </c>
      <c r="B85" s="18" t="s">
        <v>177</v>
      </c>
      <c r="C85" s="18" t="s">
        <v>191</v>
      </c>
    </row>
    <row r="86" spans="1:3" x14ac:dyDescent="0.25">
      <c r="A86" s="18">
        <v>83</v>
      </c>
      <c r="B86" s="18" t="s">
        <v>192</v>
      </c>
      <c r="C86" s="18" t="s">
        <v>193</v>
      </c>
    </row>
    <row r="87" spans="1:3" x14ac:dyDescent="0.25">
      <c r="A87" s="18">
        <v>84</v>
      </c>
      <c r="B87" s="18" t="s">
        <v>192</v>
      </c>
      <c r="C87" s="18" t="s">
        <v>194</v>
      </c>
    </row>
    <row r="88" spans="1:3" x14ac:dyDescent="0.25">
      <c r="A88" s="18">
        <v>85</v>
      </c>
      <c r="B88" s="18" t="s">
        <v>192</v>
      </c>
      <c r="C88" s="18" t="s">
        <v>195</v>
      </c>
    </row>
    <row r="89" spans="1:3" x14ac:dyDescent="0.25">
      <c r="A89" s="18">
        <v>86</v>
      </c>
      <c r="B89" s="18" t="s">
        <v>192</v>
      </c>
      <c r="C89" s="18" t="s">
        <v>196</v>
      </c>
    </row>
    <row r="90" spans="1:3" x14ac:dyDescent="0.25">
      <c r="A90" s="18">
        <v>87</v>
      </c>
      <c r="B90" s="18" t="s">
        <v>192</v>
      </c>
      <c r="C90" s="18" t="s">
        <v>197</v>
      </c>
    </row>
    <row r="91" spans="1:3" x14ac:dyDescent="0.25">
      <c r="A91" s="18">
        <v>88</v>
      </c>
      <c r="B91" s="18" t="s">
        <v>192</v>
      </c>
      <c r="C91" s="18" t="s">
        <v>198</v>
      </c>
    </row>
    <row r="92" spans="1:3" x14ac:dyDescent="0.25">
      <c r="A92" s="18">
        <v>89</v>
      </c>
      <c r="B92" s="18" t="s">
        <v>192</v>
      </c>
      <c r="C92" s="18" t="s">
        <v>199</v>
      </c>
    </row>
    <row r="93" spans="1:3" x14ac:dyDescent="0.25">
      <c r="A93" s="18">
        <v>90</v>
      </c>
      <c r="B93" s="18" t="s">
        <v>192</v>
      </c>
      <c r="C93" s="18" t="s">
        <v>200</v>
      </c>
    </row>
    <row r="94" spans="1:3" x14ac:dyDescent="0.25">
      <c r="A94" s="18">
        <v>91</v>
      </c>
      <c r="B94" s="18" t="s">
        <v>192</v>
      </c>
      <c r="C94" s="18" t="s">
        <v>201</v>
      </c>
    </row>
    <row r="95" spans="1:3" x14ac:dyDescent="0.25">
      <c r="A95" s="18">
        <v>92</v>
      </c>
      <c r="B95" s="18" t="s">
        <v>192</v>
      </c>
      <c r="C95" s="18" t="s">
        <v>202</v>
      </c>
    </row>
    <row r="96" spans="1:3" x14ac:dyDescent="0.25">
      <c r="A96" s="18">
        <v>93</v>
      </c>
      <c r="B96" s="18" t="s">
        <v>192</v>
      </c>
      <c r="C96" s="18" t="s">
        <v>203</v>
      </c>
    </row>
    <row r="97" spans="1:3" x14ac:dyDescent="0.25">
      <c r="A97" s="18">
        <v>94</v>
      </c>
      <c r="B97" s="18" t="s">
        <v>192</v>
      </c>
      <c r="C97" s="18" t="s">
        <v>204</v>
      </c>
    </row>
    <row r="98" spans="1:3" x14ac:dyDescent="0.25">
      <c r="A98" s="18">
        <v>95</v>
      </c>
      <c r="B98" s="18" t="s">
        <v>192</v>
      </c>
      <c r="C98" s="18" t="s">
        <v>309</v>
      </c>
    </row>
    <row r="99" spans="1:3" x14ac:dyDescent="0.25">
      <c r="A99" s="18">
        <v>96</v>
      </c>
      <c r="B99" s="18" t="s">
        <v>205</v>
      </c>
      <c r="C99" s="18" t="s">
        <v>206</v>
      </c>
    </row>
    <row r="100" spans="1:3" x14ac:dyDescent="0.25">
      <c r="A100" s="18">
        <v>97</v>
      </c>
      <c r="B100" s="18" t="s">
        <v>205</v>
      </c>
      <c r="C100" s="18" t="s">
        <v>207</v>
      </c>
    </row>
    <row r="101" spans="1:3" x14ac:dyDescent="0.25">
      <c r="A101" s="18">
        <v>98</v>
      </c>
      <c r="B101" s="18" t="s">
        <v>205</v>
      </c>
      <c r="C101" s="18" t="s">
        <v>208</v>
      </c>
    </row>
    <row r="102" spans="1:3" x14ac:dyDescent="0.25">
      <c r="A102" s="18">
        <v>99</v>
      </c>
      <c r="B102" s="18" t="s">
        <v>205</v>
      </c>
      <c r="C102" s="18" t="s">
        <v>209</v>
      </c>
    </row>
    <row r="103" spans="1:3" x14ac:dyDescent="0.25">
      <c r="A103" s="18">
        <v>100</v>
      </c>
      <c r="B103" s="18" t="s">
        <v>205</v>
      </c>
      <c r="C103" s="18" t="s">
        <v>210</v>
      </c>
    </row>
    <row r="104" spans="1:3" x14ac:dyDescent="0.25">
      <c r="A104" s="18">
        <v>101</v>
      </c>
      <c r="B104" s="18" t="s">
        <v>205</v>
      </c>
      <c r="C104" s="18" t="s">
        <v>211</v>
      </c>
    </row>
    <row r="105" spans="1:3" x14ac:dyDescent="0.25">
      <c r="A105" s="18">
        <v>102</v>
      </c>
      <c r="B105" s="18" t="s">
        <v>205</v>
      </c>
      <c r="C105" s="18" t="s">
        <v>212</v>
      </c>
    </row>
    <row r="106" spans="1:3" x14ac:dyDescent="0.25">
      <c r="A106" s="18">
        <v>103</v>
      </c>
      <c r="B106" s="18" t="s">
        <v>205</v>
      </c>
      <c r="C106" s="18" t="s">
        <v>213</v>
      </c>
    </row>
    <row r="107" spans="1:3" x14ac:dyDescent="0.25">
      <c r="A107" s="18">
        <v>104</v>
      </c>
      <c r="B107" s="18" t="s">
        <v>205</v>
      </c>
      <c r="C107" s="18" t="s">
        <v>214</v>
      </c>
    </row>
    <row r="108" spans="1:3" x14ac:dyDescent="0.25">
      <c r="A108" s="18">
        <v>105</v>
      </c>
      <c r="B108" s="18" t="s">
        <v>215</v>
      </c>
      <c r="C108" s="18" t="s">
        <v>310</v>
      </c>
    </row>
    <row r="109" spans="1:3" x14ac:dyDescent="0.25">
      <c r="A109" s="18">
        <v>106</v>
      </c>
      <c r="B109" s="18" t="s">
        <v>215</v>
      </c>
      <c r="C109" s="18" t="s">
        <v>216</v>
      </c>
    </row>
    <row r="110" spans="1:3" x14ac:dyDescent="0.25">
      <c r="A110" s="18">
        <v>107</v>
      </c>
      <c r="B110" s="18" t="s">
        <v>215</v>
      </c>
      <c r="C110" s="18" t="s">
        <v>217</v>
      </c>
    </row>
    <row r="111" spans="1:3" x14ac:dyDescent="0.25">
      <c r="A111" s="18">
        <v>108</v>
      </c>
      <c r="B111" s="18" t="s">
        <v>215</v>
      </c>
      <c r="C111" s="18" t="s">
        <v>218</v>
      </c>
    </row>
    <row r="112" spans="1:3" x14ac:dyDescent="0.25">
      <c r="A112" s="18">
        <v>109</v>
      </c>
      <c r="B112" s="18" t="s">
        <v>215</v>
      </c>
      <c r="C112" s="18" t="s">
        <v>219</v>
      </c>
    </row>
    <row r="113" spans="1:3" x14ac:dyDescent="0.25">
      <c r="A113" s="18">
        <v>110</v>
      </c>
      <c r="B113" s="18" t="s">
        <v>215</v>
      </c>
      <c r="C113" s="18" t="s">
        <v>220</v>
      </c>
    </row>
    <row r="114" spans="1:3" x14ac:dyDescent="0.25">
      <c r="A114" s="18">
        <v>111</v>
      </c>
      <c r="B114" s="18" t="s">
        <v>215</v>
      </c>
      <c r="C114" s="18" t="s">
        <v>221</v>
      </c>
    </row>
    <row r="115" spans="1:3" x14ac:dyDescent="0.25">
      <c r="A115" s="18">
        <v>112</v>
      </c>
      <c r="B115" s="18" t="s">
        <v>215</v>
      </c>
      <c r="C115" s="18" t="s">
        <v>222</v>
      </c>
    </row>
    <row r="116" spans="1:3" x14ac:dyDescent="0.25">
      <c r="A116" s="18">
        <v>113</v>
      </c>
      <c r="B116" s="18" t="s">
        <v>215</v>
      </c>
      <c r="C116" s="18" t="s">
        <v>223</v>
      </c>
    </row>
    <row r="117" spans="1:3" x14ac:dyDescent="0.25">
      <c r="A117" s="18">
        <v>114</v>
      </c>
      <c r="B117" s="18" t="s">
        <v>215</v>
      </c>
      <c r="C117" s="18" t="s">
        <v>224</v>
      </c>
    </row>
    <row r="118" spans="1:3" x14ac:dyDescent="0.25">
      <c r="A118" s="18">
        <v>115</v>
      </c>
      <c r="B118" s="18" t="s">
        <v>225</v>
      </c>
      <c r="C118" s="18" t="s">
        <v>226</v>
      </c>
    </row>
    <row r="119" spans="1:3" x14ac:dyDescent="0.25">
      <c r="A119" s="18">
        <v>116</v>
      </c>
      <c r="B119" s="18" t="s">
        <v>225</v>
      </c>
      <c r="C119" s="18" t="s">
        <v>227</v>
      </c>
    </row>
    <row r="120" spans="1:3" x14ac:dyDescent="0.25">
      <c r="A120" s="18">
        <v>117</v>
      </c>
      <c r="B120" s="18" t="s">
        <v>225</v>
      </c>
      <c r="C120" s="18" t="s">
        <v>228</v>
      </c>
    </row>
    <row r="121" spans="1:3" x14ac:dyDescent="0.25">
      <c r="A121" s="18">
        <v>118</v>
      </c>
      <c r="B121" s="18" t="s">
        <v>225</v>
      </c>
      <c r="C121" s="18" t="s">
        <v>229</v>
      </c>
    </row>
    <row r="122" spans="1:3" x14ac:dyDescent="0.25">
      <c r="A122" s="18">
        <v>119</v>
      </c>
      <c r="B122" s="18" t="s">
        <v>230</v>
      </c>
      <c r="C122" s="18" t="s">
        <v>231</v>
      </c>
    </row>
    <row r="123" spans="1:3" x14ac:dyDescent="0.25">
      <c r="A123" s="18">
        <v>120</v>
      </c>
      <c r="B123" s="18" t="s">
        <v>230</v>
      </c>
      <c r="C123" s="18" t="s">
        <v>232</v>
      </c>
    </row>
    <row r="124" spans="1:3" x14ac:dyDescent="0.25">
      <c r="A124" s="18">
        <v>121</v>
      </c>
      <c r="B124" s="18" t="s">
        <v>230</v>
      </c>
      <c r="C124" s="18" t="s">
        <v>233</v>
      </c>
    </row>
    <row r="125" spans="1:3" x14ac:dyDescent="0.25">
      <c r="A125" s="18">
        <v>122</v>
      </c>
      <c r="B125" s="18" t="s">
        <v>230</v>
      </c>
      <c r="C125" s="18" t="s">
        <v>234</v>
      </c>
    </row>
    <row r="126" spans="1:3" x14ac:dyDescent="0.25">
      <c r="A126" s="18">
        <v>123</v>
      </c>
      <c r="B126" s="18" t="s">
        <v>230</v>
      </c>
      <c r="C126" s="18" t="s">
        <v>235</v>
      </c>
    </row>
    <row r="127" spans="1:3" x14ac:dyDescent="0.25">
      <c r="A127" s="18">
        <v>124</v>
      </c>
      <c r="B127" s="18" t="s">
        <v>230</v>
      </c>
      <c r="C127" s="18" t="s">
        <v>236</v>
      </c>
    </row>
    <row r="128" spans="1:3" x14ac:dyDescent="0.25">
      <c r="A128" s="18">
        <v>125</v>
      </c>
      <c r="B128" s="18" t="s">
        <v>230</v>
      </c>
      <c r="C128" s="18" t="s">
        <v>237</v>
      </c>
    </row>
    <row r="129" spans="1:3" x14ac:dyDescent="0.25">
      <c r="A129" s="18">
        <v>126</v>
      </c>
      <c r="B129" s="18" t="s">
        <v>230</v>
      </c>
      <c r="C129" s="18" t="s">
        <v>311</v>
      </c>
    </row>
    <row r="130" spans="1:3" x14ac:dyDescent="0.25">
      <c r="A130" s="18">
        <v>127</v>
      </c>
      <c r="B130" s="18" t="s">
        <v>238</v>
      </c>
      <c r="C130" s="18" t="s">
        <v>239</v>
      </c>
    </row>
    <row r="131" spans="1:3" x14ac:dyDescent="0.25">
      <c r="A131" s="18">
        <v>128</v>
      </c>
      <c r="B131" s="18" t="s">
        <v>238</v>
      </c>
      <c r="C131" s="18" t="s">
        <v>240</v>
      </c>
    </row>
    <row r="132" spans="1:3" x14ac:dyDescent="0.25">
      <c r="A132" s="18">
        <v>129</v>
      </c>
      <c r="B132" s="18" t="s">
        <v>238</v>
      </c>
      <c r="C132" s="18" t="s">
        <v>241</v>
      </c>
    </row>
    <row r="133" spans="1:3" x14ac:dyDescent="0.25">
      <c r="A133" s="18">
        <v>130</v>
      </c>
      <c r="B133" s="18" t="s">
        <v>238</v>
      </c>
      <c r="C133" s="18" t="s">
        <v>242</v>
      </c>
    </row>
    <row r="134" spans="1:3" x14ac:dyDescent="0.25">
      <c r="A134" s="18">
        <v>131</v>
      </c>
      <c r="B134" s="18" t="s">
        <v>238</v>
      </c>
      <c r="C134" s="18" t="s">
        <v>243</v>
      </c>
    </row>
    <row r="135" spans="1:3" x14ac:dyDescent="0.25">
      <c r="A135" s="18">
        <v>132</v>
      </c>
      <c r="B135" s="18" t="s">
        <v>238</v>
      </c>
      <c r="C135" s="18" t="s">
        <v>244</v>
      </c>
    </row>
    <row r="136" spans="1:3" x14ac:dyDescent="0.25">
      <c r="A136" s="18">
        <v>133</v>
      </c>
      <c r="B136" s="18" t="s">
        <v>238</v>
      </c>
      <c r="C136" s="18" t="s">
        <v>245</v>
      </c>
    </row>
    <row r="137" spans="1:3" x14ac:dyDescent="0.25">
      <c r="A137" s="18">
        <v>134</v>
      </c>
      <c r="B137" s="18" t="s">
        <v>238</v>
      </c>
      <c r="C137" s="18" t="s">
        <v>246</v>
      </c>
    </row>
    <row r="138" spans="1:3" x14ac:dyDescent="0.25">
      <c r="A138" s="18">
        <v>135</v>
      </c>
      <c r="B138" s="18" t="s">
        <v>238</v>
      </c>
      <c r="C138" s="18" t="s">
        <v>247</v>
      </c>
    </row>
    <row r="139" spans="1:3" x14ac:dyDescent="0.25">
      <c r="A139" s="18">
        <v>136</v>
      </c>
      <c r="B139" s="18" t="s">
        <v>238</v>
      </c>
      <c r="C139" s="18" t="s">
        <v>248</v>
      </c>
    </row>
    <row r="140" spans="1:3" x14ac:dyDescent="0.25">
      <c r="A140" s="18">
        <v>137</v>
      </c>
      <c r="B140" s="18" t="s">
        <v>238</v>
      </c>
      <c r="C140" s="18" t="s">
        <v>249</v>
      </c>
    </row>
    <row r="141" spans="1:3" x14ac:dyDescent="0.25">
      <c r="A141" s="18">
        <v>138</v>
      </c>
      <c r="B141" s="18" t="s">
        <v>238</v>
      </c>
      <c r="C141" s="18" t="s">
        <v>250</v>
      </c>
    </row>
    <row r="142" spans="1:3" x14ac:dyDescent="0.25">
      <c r="A142" s="18">
        <v>139</v>
      </c>
      <c r="B142" s="18" t="s">
        <v>238</v>
      </c>
      <c r="C142" s="18" t="s">
        <v>251</v>
      </c>
    </row>
    <row r="143" spans="1:3" x14ac:dyDescent="0.25">
      <c r="A143" s="18">
        <v>140</v>
      </c>
      <c r="B143" s="18" t="s">
        <v>252</v>
      </c>
      <c r="C143" s="18" t="s">
        <v>253</v>
      </c>
    </row>
    <row r="144" spans="1:3" x14ac:dyDescent="0.25">
      <c r="A144" s="18">
        <v>141</v>
      </c>
      <c r="B144" s="18" t="s">
        <v>252</v>
      </c>
      <c r="C144" s="18" t="s">
        <v>254</v>
      </c>
    </row>
    <row r="145" spans="1:3" x14ac:dyDescent="0.25">
      <c r="A145" s="18">
        <v>142</v>
      </c>
      <c r="B145" s="18" t="s">
        <v>252</v>
      </c>
      <c r="C145" s="18" t="s">
        <v>255</v>
      </c>
    </row>
    <row r="146" spans="1:3" x14ac:dyDescent="0.25">
      <c r="A146" s="18">
        <v>143</v>
      </c>
      <c r="B146" s="18" t="s">
        <v>252</v>
      </c>
      <c r="C146" s="18" t="s">
        <v>256</v>
      </c>
    </row>
    <row r="147" spans="1:3" x14ac:dyDescent="0.25">
      <c r="A147" s="18">
        <v>144</v>
      </c>
      <c r="B147" s="18" t="s">
        <v>252</v>
      </c>
      <c r="C147" s="18" t="s">
        <v>257</v>
      </c>
    </row>
    <row r="148" spans="1:3" x14ac:dyDescent="0.25">
      <c r="A148" s="18">
        <v>145</v>
      </c>
      <c r="B148" s="18" t="s">
        <v>252</v>
      </c>
      <c r="C148" s="18" t="s">
        <v>258</v>
      </c>
    </row>
    <row r="149" spans="1:3" x14ac:dyDescent="0.25">
      <c r="A149" s="18">
        <v>146</v>
      </c>
      <c r="B149" s="18" t="s">
        <v>252</v>
      </c>
      <c r="C149" s="18" t="s">
        <v>259</v>
      </c>
    </row>
    <row r="150" spans="1:3" x14ac:dyDescent="0.25">
      <c r="A150" s="18">
        <v>147</v>
      </c>
      <c r="B150" s="18" t="s">
        <v>252</v>
      </c>
      <c r="C150" s="18" t="s">
        <v>260</v>
      </c>
    </row>
    <row r="151" spans="1:3" x14ac:dyDescent="0.25">
      <c r="A151" s="18">
        <v>148</v>
      </c>
      <c r="B151" s="18" t="s">
        <v>252</v>
      </c>
      <c r="C151" s="18" t="s">
        <v>261</v>
      </c>
    </row>
    <row r="152" spans="1:3" x14ac:dyDescent="0.25">
      <c r="A152" s="18">
        <v>149</v>
      </c>
      <c r="B152" s="18" t="s">
        <v>252</v>
      </c>
      <c r="C152" s="18" t="s">
        <v>262</v>
      </c>
    </row>
    <row r="153" spans="1:3" x14ac:dyDescent="0.25">
      <c r="A153" s="18">
        <v>150</v>
      </c>
      <c r="B153" s="18" t="s">
        <v>252</v>
      </c>
      <c r="C153" s="18" t="s">
        <v>263</v>
      </c>
    </row>
    <row r="154" spans="1:3" x14ac:dyDescent="0.25">
      <c r="A154" s="18">
        <v>151</v>
      </c>
      <c r="B154" s="18" t="s">
        <v>252</v>
      </c>
      <c r="C154" s="18" t="s">
        <v>264</v>
      </c>
    </row>
    <row r="155" spans="1:3" x14ac:dyDescent="0.25">
      <c r="A155" s="18">
        <v>152</v>
      </c>
      <c r="B155" s="18" t="s">
        <v>252</v>
      </c>
      <c r="C155" s="18" t="s">
        <v>265</v>
      </c>
    </row>
    <row r="156" spans="1:3" x14ac:dyDescent="0.25">
      <c r="A156" s="18">
        <v>153</v>
      </c>
      <c r="B156" s="18" t="s">
        <v>252</v>
      </c>
      <c r="C156" s="18" t="s">
        <v>266</v>
      </c>
    </row>
    <row r="157" spans="1:3" x14ac:dyDescent="0.25">
      <c r="A157" s="18">
        <v>154</v>
      </c>
      <c r="B157" s="18" t="s">
        <v>252</v>
      </c>
      <c r="C157" s="18" t="s">
        <v>312</v>
      </c>
    </row>
    <row r="158" spans="1:3" x14ac:dyDescent="0.25">
      <c r="A158" s="18">
        <v>155</v>
      </c>
      <c r="B158" s="18" t="s">
        <v>267</v>
      </c>
      <c r="C158" s="18" t="s">
        <v>313</v>
      </c>
    </row>
    <row r="159" spans="1:3" x14ac:dyDescent="0.25">
      <c r="A159" s="18">
        <v>156</v>
      </c>
      <c r="B159" s="18" t="s">
        <v>267</v>
      </c>
      <c r="C159" s="18" t="s">
        <v>268</v>
      </c>
    </row>
    <row r="160" spans="1:3" x14ac:dyDescent="0.25">
      <c r="A160" s="18">
        <v>157</v>
      </c>
      <c r="B160" s="18" t="s">
        <v>267</v>
      </c>
      <c r="C160" s="18" t="s">
        <v>269</v>
      </c>
    </row>
    <row r="161" spans="1:3" x14ac:dyDescent="0.25">
      <c r="A161" s="18">
        <v>158</v>
      </c>
      <c r="B161" s="18" t="s">
        <v>267</v>
      </c>
      <c r="C161" s="18" t="s">
        <v>270</v>
      </c>
    </row>
    <row r="162" spans="1:3" x14ac:dyDescent="0.25">
      <c r="A162" s="18">
        <v>159</v>
      </c>
      <c r="B162" s="18" t="s">
        <v>267</v>
      </c>
      <c r="C162" s="18" t="s">
        <v>271</v>
      </c>
    </row>
    <row r="163" spans="1:3" x14ac:dyDescent="0.25">
      <c r="A163" s="18">
        <v>160</v>
      </c>
      <c r="B163" s="18" t="s">
        <v>272</v>
      </c>
      <c r="C163" s="18" t="s">
        <v>273</v>
      </c>
    </row>
    <row r="164" spans="1:3" x14ac:dyDescent="0.25">
      <c r="A164" s="18">
        <v>161</v>
      </c>
      <c r="B164" s="18" t="s">
        <v>272</v>
      </c>
      <c r="C164" s="18" t="s">
        <v>274</v>
      </c>
    </row>
    <row r="165" spans="1:3" x14ac:dyDescent="0.25">
      <c r="A165" s="18">
        <v>162</v>
      </c>
      <c r="B165" s="18" t="s">
        <v>272</v>
      </c>
      <c r="C165" s="18" t="s">
        <v>275</v>
      </c>
    </row>
    <row r="166" spans="1:3" x14ac:dyDescent="0.25">
      <c r="A166" s="18">
        <v>163</v>
      </c>
      <c r="B166" s="18" t="s">
        <v>272</v>
      </c>
      <c r="C166" s="18" t="s">
        <v>276</v>
      </c>
    </row>
    <row r="167" spans="1:3" x14ac:dyDescent="0.25">
      <c r="A167" s="18">
        <v>164</v>
      </c>
      <c r="B167" s="18" t="s">
        <v>272</v>
      </c>
      <c r="C167" s="18" t="s">
        <v>277</v>
      </c>
    </row>
    <row r="168" spans="1:3" x14ac:dyDescent="0.25">
      <c r="A168" s="18">
        <v>165</v>
      </c>
      <c r="B168" s="18" t="s">
        <v>272</v>
      </c>
      <c r="C168" s="18" t="s">
        <v>278</v>
      </c>
    </row>
    <row r="169" spans="1:3" x14ac:dyDescent="0.25">
      <c r="A169" s="18">
        <v>166</v>
      </c>
      <c r="B169" s="18" t="s">
        <v>272</v>
      </c>
      <c r="C169" s="18" t="s">
        <v>279</v>
      </c>
    </row>
    <row r="170" spans="1:3" x14ac:dyDescent="0.25">
      <c r="A170" s="18">
        <v>167</v>
      </c>
      <c r="B170" s="18" t="s">
        <v>272</v>
      </c>
      <c r="C170" s="18" t="s">
        <v>280</v>
      </c>
    </row>
    <row r="171" spans="1:3" x14ac:dyDescent="0.25">
      <c r="A171" s="18">
        <v>168</v>
      </c>
      <c r="B171" s="18" t="s">
        <v>272</v>
      </c>
      <c r="C171" s="18" t="s">
        <v>281</v>
      </c>
    </row>
    <row r="172" spans="1:3" x14ac:dyDescent="0.25">
      <c r="A172" s="18">
        <v>169</v>
      </c>
      <c r="B172" s="18" t="s">
        <v>272</v>
      </c>
      <c r="C172" s="18" t="s">
        <v>282</v>
      </c>
    </row>
    <row r="173" spans="1:3" x14ac:dyDescent="0.25">
      <c r="A173" s="18">
        <v>170</v>
      </c>
      <c r="B173" s="18" t="s">
        <v>272</v>
      </c>
      <c r="C173" s="18" t="s">
        <v>283</v>
      </c>
    </row>
    <row r="174" spans="1:3" x14ac:dyDescent="0.25">
      <c r="A174" s="18">
        <v>171</v>
      </c>
      <c r="B174" s="18" t="s">
        <v>272</v>
      </c>
      <c r="C174" s="18" t="s">
        <v>284</v>
      </c>
    </row>
    <row r="175" spans="1:3" x14ac:dyDescent="0.25">
      <c r="A175" s="18">
        <v>172</v>
      </c>
      <c r="B175" s="18" t="s">
        <v>272</v>
      </c>
      <c r="C175" s="18" t="s">
        <v>285</v>
      </c>
    </row>
    <row r="176" spans="1:3" x14ac:dyDescent="0.25">
      <c r="A176" s="18">
        <v>173</v>
      </c>
      <c r="B176" s="18" t="s">
        <v>272</v>
      </c>
      <c r="C176" s="18" t="s">
        <v>286</v>
      </c>
    </row>
    <row r="177" spans="1:3" x14ac:dyDescent="0.25">
      <c r="A177" s="18">
        <v>174</v>
      </c>
      <c r="B177" s="18" t="s">
        <v>287</v>
      </c>
      <c r="C177" s="18" t="s">
        <v>288</v>
      </c>
    </row>
    <row r="178" spans="1:3" x14ac:dyDescent="0.25">
      <c r="A178" s="18">
        <v>175</v>
      </c>
      <c r="B178" s="18" t="s">
        <v>287</v>
      </c>
      <c r="C178" s="18" t="s">
        <v>289</v>
      </c>
    </row>
    <row r="179" spans="1:3" x14ac:dyDescent="0.25">
      <c r="A179" s="18">
        <v>176</v>
      </c>
      <c r="B179" s="18" t="s">
        <v>287</v>
      </c>
      <c r="C179" s="18" t="s">
        <v>290</v>
      </c>
    </row>
    <row r="180" spans="1:3" x14ac:dyDescent="0.25">
      <c r="A180" s="18">
        <v>177</v>
      </c>
      <c r="B180" s="18" t="s">
        <v>287</v>
      </c>
      <c r="C180" s="18" t="s">
        <v>291</v>
      </c>
    </row>
    <row r="181" spans="1:3" x14ac:dyDescent="0.25">
      <c r="A181" s="18">
        <v>178</v>
      </c>
      <c r="B181" s="18" t="s">
        <v>287</v>
      </c>
      <c r="C181" s="18" t="s">
        <v>292</v>
      </c>
    </row>
    <row r="182" spans="1:3" x14ac:dyDescent="0.25">
      <c r="A182" s="18">
        <v>179</v>
      </c>
      <c r="B182" s="18" t="s">
        <v>287</v>
      </c>
      <c r="C182" s="18" t="s">
        <v>293</v>
      </c>
    </row>
    <row r="183" spans="1:3" x14ac:dyDescent="0.25">
      <c r="A183" s="18">
        <v>180</v>
      </c>
      <c r="B183" s="18" t="s">
        <v>287</v>
      </c>
      <c r="C183" s="18" t="s">
        <v>294</v>
      </c>
    </row>
    <row r="184" spans="1:3" x14ac:dyDescent="0.25">
      <c r="A184" s="18">
        <v>181</v>
      </c>
      <c r="B184" s="18" t="s">
        <v>287</v>
      </c>
      <c r="C184" s="18" t="s">
        <v>295</v>
      </c>
    </row>
    <row r="185" spans="1:3" x14ac:dyDescent="0.25">
      <c r="A185" s="18">
        <v>182</v>
      </c>
      <c r="B185" s="18" t="s">
        <v>287</v>
      </c>
      <c r="C185" s="18" t="s">
        <v>296</v>
      </c>
    </row>
    <row r="186" spans="1:3" x14ac:dyDescent="0.25">
      <c r="A186" s="18">
        <v>183</v>
      </c>
      <c r="B186" s="18" t="s">
        <v>287</v>
      </c>
      <c r="C186" s="18" t="s">
        <v>297</v>
      </c>
    </row>
    <row r="187" spans="1:3" x14ac:dyDescent="0.25">
      <c r="A187" s="18">
        <v>184</v>
      </c>
      <c r="B187" s="18" t="s">
        <v>287</v>
      </c>
      <c r="C187" s="18" t="s">
        <v>298</v>
      </c>
    </row>
    <row r="188" spans="1:3" x14ac:dyDescent="0.25">
      <c r="A188" s="18">
        <v>185</v>
      </c>
      <c r="B188" s="18" t="s">
        <v>287</v>
      </c>
      <c r="C188" s="18" t="s">
        <v>299</v>
      </c>
    </row>
    <row r="189" spans="1:3" x14ac:dyDescent="0.25">
      <c r="A189" s="18">
        <v>186</v>
      </c>
      <c r="B189" s="18" t="s">
        <v>287</v>
      </c>
      <c r="C189" s="18" t="s">
        <v>300</v>
      </c>
    </row>
    <row r="190" spans="1:3" x14ac:dyDescent="0.25">
      <c r="A190" s="18">
        <v>187</v>
      </c>
      <c r="B190" s="18" t="s">
        <v>301</v>
      </c>
      <c r="C190" s="18" t="s">
        <v>302</v>
      </c>
    </row>
    <row r="191" spans="1:3" x14ac:dyDescent="0.25">
      <c r="A191" s="18">
        <v>188</v>
      </c>
      <c r="B191" s="18" t="s">
        <v>301</v>
      </c>
      <c r="C191" s="18" t="s">
        <v>303</v>
      </c>
    </row>
    <row r="192" spans="1:3" x14ac:dyDescent="0.25">
      <c r="A192" s="18">
        <v>189</v>
      </c>
      <c r="B192" s="18" t="s">
        <v>301</v>
      </c>
      <c r="C192" s="18" t="s">
        <v>304</v>
      </c>
    </row>
    <row r="193" spans="1:3" x14ac:dyDescent="0.25">
      <c r="A193" s="18">
        <v>190</v>
      </c>
      <c r="B193" s="18" t="s">
        <v>301</v>
      </c>
      <c r="C193" s="18" t="s">
        <v>305</v>
      </c>
    </row>
    <row r="194" spans="1:3" x14ac:dyDescent="0.25">
      <c r="A194" s="18">
        <v>191</v>
      </c>
      <c r="B194" s="18" t="s">
        <v>301</v>
      </c>
      <c r="C194" s="18" t="s">
        <v>306</v>
      </c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1.0</vt:lpstr>
      <vt:lpstr>Table 1.1</vt:lpstr>
      <vt:lpstr>Table 1.2</vt:lpstr>
      <vt:lpstr>Table 1.3</vt:lpstr>
      <vt:lpstr>Table 1.4</vt:lpstr>
      <vt:lpstr>Table 1.5</vt:lpstr>
      <vt:lpstr>Table 1.6</vt:lpstr>
      <vt:lpstr>Table 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Mariyam Murushidha</dc:creator>
  <cp:lastModifiedBy>Fathimath Shamah</cp:lastModifiedBy>
  <dcterms:created xsi:type="dcterms:W3CDTF">2015-06-05T18:19:34Z</dcterms:created>
  <dcterms:modified xsi:type="dcterms:W3CDTF">2024-09-12T13:33:59Z</dcterms:modified>
</cp:coreProperties>
</file>